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updateLinks="never" codeName="ThisWorkbook"/>
  <mc:AlternateContent xmlns:mc="http://schemas.openxmlformats.org/markup-compatibility/2006">
    <mc:Choice Requires="x15">
      <x15ac:absPath xmlns:x15ac="http://schemas.microsoft.com/office/spreadsheetml/2010/11/ac" url="N:\12 CODATA\04 Handboeken\Gemeenten\Register gasaansluitplicht\"/>
    </mc:Choice>
  </mc:AlternateContent>
  <xr:revisionPtr revIDLastSave="0" documentId="13_ncr:1_{6006DCBB-D233-4AFA-B109-00967A62C08C}" xr6:coauthVersionLast="46" xr6:coauthVersionMax="46" xr10:uidLastSave="{00000000-0000-0000-0000-000000000000}"/>
  <bookViews>
    <workbookView xWindow="-120" yWindow="-120" windowWidth="29040" windowHeight="17640" tabRatio="627" xr2:uid="{00000000-000D-0000-FFFF-FFFF00000000}"/>
  </bookViews>
  <sheets>
    <sheet name="Tab 1_Gegevens besluit" sheetId="33" r:id="rId1"/>
    <sheet name="Tab 2_Gebieden" sheetId="28" r:id="rId2"/>
    <sheet name="Tab 3_Toelichting" sheetId="26" r:id="rId3"/>
    <sheet name="Gemeenten_alfabetisch_2022" sheetId="34" state="hidden" r:id="rId4"/>
    <sheet name="Keuzelijsten" sheetId="29" state="hidden" r:id="rId5"/>
    <sheet name="data" sheetId="32" state="hidden" r:id="rId6"/>
  </sheets>
  <externalReferences>
    <externalReference r:id="rId7"/>
  </externalReferences>
  <definedNames>
    <definedName name="_xlnm.Print_Area" localSheetId="0">'Tab 1_Gegevens besluit'!$B$1:$F$39</definedName>
    <definedName name="_xlnm.Print_Area" localSheetId="1">'Tab 2_Gebieden'!$C$1:$O$139</definedName>
    <definedName name="_xlnm.Print_Area" localSheetId="2">'Tab 3_Toelichting'!$B$1:$C$27</definedName>
    <definedName name="_xlnm.Print_Titles" localSheetId="1">'Tab 2_Gebieden'!$1:$3</definedName>
    <definedName name="Gemeenten_alfabetisch_2018">#REF!</definedName>
    <definedName name="Gemeenten_alfabetisch_2019">Gemeenten_alfabetisch_2022!$A$1:$F$356</definedName>
    <definedName name="wacc">[1]Data!#REF!</definedName>
    <definedName name="wacc_exc_tax">[1]constants!$E$3</definedName>
    <definedName name="wacc_inc_tax">[1]constants!$E$4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2" l="1"/>
  <c r="C3" i="32"/>
  <c r="D3" i="32"/>
  <c r="E3" i="32"/>
  <c r="F3" i="32"/>
  <c r="G3" i="32"/>
  <c r="B4" i="32"/>
  <c r="C4" i="32"/>
  <c r="D4" i="32"/>
  <c r="E4" i="32"/>
  <c r="F4" i="32"/>
  <c r="G4" i="32"/>
  <c r="B5" i="32"/>
  <c r="C5" i="32"/>
  <c r="D5" i="32"/>
  <c r="E5" i="32"/>
  <c r="F5" i="32"/>
  <c r="G5" i="32"/>
  <c r="B6" i="32"/>
  <c r="C6" i="32"/>
  <c r="D6" i="32"/>
  <c r="E6" i="32"/>
  <c r="F6" i="32"/>
  <c r="G6" i="32"/>
  <c r="B7" i="32"/>
  <c r="C7" i="32"/>
  <c r="D7" i="32"/>
  <c r="E7" i="32"/>
  <c r="F7" i="32"/>
  <c r="G7" i="32"/>
  <c r="B8" i="32"/>
  <c r="C8" i="32"/>
  <c r="D8" i="32"/>
  <c r="E8" i="32"/>
  <c r="F8" i="32"/>
  <c r="G8" i="32"/>
  <c r="B9" i="32"/>
  <c r="C9" i="32"/>
  <c r="D9" i="32"/>
  <c r="E9" i="32"/>
  <c r="F9" i="32"/>
  <c r="G9" i="32"/>
  <c r="B10" i="32"/>
  <c r="C10" i="32"/>
  <c r="D10" i="32"/>
  <c r="E10" i="32"/>
  <c r="F10" i="32"/>
  <c r="G10" i="32"/>
  <c r="B11" i="32"/>
  <c r="C11" i="32"/>
  <c r="D11" i="32"/>
  <c r="E11" i="32"/>
  <c r="F11" i="32"/>
  <c r="G11" i="32"/>
  <c r="B12" i="32"/>
  <c r="C12" i="32"/>
  <c r="D12" i="32"/>
  <c r="E12" i="32"/>
  <c r="F12" i="32"/>
  <c r="G12" i="32"/>
  <c r="B13" i="32"/>
  <c r="C13" i="32"/>
  <c r="D13" i="32"/>
  <c r="E13" i="32"/>
  <c r="F13" i="32"/>
  <c r="G13" i="32"/>
  <c r="B14" i="32"/>
  <c r="C14" i="32"/>
  <c r="D14" i="32"/>
  <c r="E14" i="32"/>
  <c r="F14" i="32"/>
  <c r="G14" i="32"/>
  <c r="B15" i="32"/>
  <c r="C15" i="32"/>
  <c r="D15" i="32"/>
  <c r="E15" i="32"/>
  <c r="F15" i="32"/>
  <c r="G15" i="32"/>
  <c r="B16" i="32"/>
  <c r="C16" i="32"/>
  <c r="D16" i="32"/>
  <c r="E16" i="32"/>
  <c r="F16" i="32"/>
  <c r="G16" i="32"/>
  <c r="B17" i="32"/>
  <c r="C17" i="32"/>
  <c r="D17" i="32"/>
  <c r="E17" i="32"/>
  <c r="F17" i="32"/>
  <c r="G17" i="32"/>
  <c r="B18" i="32"/>
  <c r="C18" i="32"/>
  <c r="D18" i="32"/>
  <c r="E18" i="32"/>
  <c r="F18" i="32"/>
  <c r="G18" i="32"/>
  <c r="B19" i="32"/>
  <c r="C19" i="32"/>
  <c r="D19" i="32"/>
  <c r="E19" i="32"/>
  <c r="F19" i="32"/>
  <c r="G19" i="32"/>
  <c r="B20" i="32"/>
  <c r="C20" i="32"/>
  <c r="D20" i="32"/>
  <c r="E20" i="32"/>
  <c r="F20" i="32"/>
  <c r="G20" i="32"/>
  <c r="B21" i="32"/>
  <c r="C21" i="32"/>
  <c r="D21" i="32"/>
  <c r="E21" i="32"/>
  <c r="F21" i="32"/>
  <c r="G21" i="32"/>
  <c r="B22" i="32"/>
  <c r="C22" i="32"/>
  <c r="D22" i="32"/>
  <c r="E22" i="32"/>
  <c r="F22" i="32"/>
  <c r="G22" i="32"/>
  <c r="B23" i="32"/>
  <c r="C23" i="32"/>
  <c r="D23" i="32"/>
  <c r="E23" i="32"/>
  <c r="F23" i="32"/>
  <c r="G23" i="32"/>
  <c r="B24" i="32"/>
  <c r="C24" i="32"/>
  <c r="D24" i="32"/>
  <c r="E24" i="32"/>
  <c r="F24" i="32"/>
  <c r="G24" i="32"/>
  <c r="B25" i="32"/>
  <c r="C25" i="32"/>
  <c r="D25" i="32"/>
  <c r="E25" i="32"/>
  <c r="F25" i="32"/>
  <c r="G25" i="32"/>
  <c r="B26" i="32"/>
  <c r="C26" i="32"/>
  <c r="D26" i="32"/>
  <c r="E26" i="32"/>
  <c r="F26" i="32"/>
  <c r="G26" i="32"/>
  <c r="B27" i="32"/>
  <c r="C27" i="32"/>
  <c r="D27" i="32"/>
  <c r="E27" i="32"/>
  <c r="F27" i="32"/>
  <c r="G27" i="32"/>
  <c r="B28" i="32"/>
  <c r="C28" i="32"/>
  <c r="D28" i="32"/>
  <c r="E28" i="32"/>
  <c r="F28" i="32"/>
  <c r="G28" i="32"/>
  <c r="B29" i="32"/>
  <c r="C29" i="32"/>
  <c r="D29" i="32"/>
  <c r="E29" i="32"/>
  <c r="F29" i="32"/>
  <c r="G29" i="32"/>
  <c r="B30" i="32"/>
  <c r="C30" i="32"/>
  <c r="D30" i="32"/>
  <c r="E30" i="32"/>
  <c r="F30" i="32"/>
  <c r="G30" i="32"/>
  <c r="B31" i="32"/>
  <c r="C31" i="32"/>
  <c r="D31" i="32"/>
  <c r="E31" i="32"/>
  <c r="F31" i="32"/>
  <c r="G31" i="32"/>
  <c r="B32" i="32"/>
  <c r="C32" i="32"/>
  <c r="D32" i="32"/>
  <c r="E32" i="32"/>
  <c r="F32" i="32"/>
  <c r="G32" i="32"/>
  <c r="B33" i="32"/>
  <c r="C33" i="32"/>
  <c r="D33" i="32"/>
  <c r="E33" i="32"/>
  <c r="F33" i="32"/>
  <c r="G33" i="32"/>
  <c r="B34" i="32"/>
  <c r="C34" i="32"/>
  <c r="D34" i="32"/>
  <c r="E34" i="32"/>
  <c r="F34" i="32"/>
  <c r="G34" i="32"/>
  <c r="B35" i="32"/>
  <c r="C35" i="32"/>
  <c r="D35" i="32"/>
  <c r="E35" i="32"/>
  <c r="F35" i="32"/>
  <c r="G35" i="32"/>
  <c r="B36" i="32"/>
  <c r="C36" i="32"/>
  <c r="D36" i="32"/>
  <c r="E36" i="32"/>
  <c r="F36" i="32"/>
  <c r="G36" i="32"/>
  <c r="B37" i="32"/>
  <c r="C37" i="32"/>
  <c r="D37" i="32"/>
  <c r="E37" i="32"/>
  <c r="F37" i="32"/>
  <c r="G37" i="32"/>
  <c r="B38" i="32"/>
  <c r="C38" i="32"/>
  <c r="D38" i="32"/>
  <c r="E38" i="32"/>
  <c r="F38" i="32"/>
  <c r="G38" i="32"/>
  <c r="B39" i="32"/>
  <c r="C39" i="32"/>
  <c r="D39" i="32"/>
  <c r="E39" i="32"/>
  <c r="F39" i="32"/>
  <c r="G39" i="32"/>
  <c r="B40" i="32"/>
  <c r="C40" i="32"/>
  <c r="D40" i="32"/>
  <c r="E40" i="32"/>
  <c r="F40" i="32"/>
  <c r="G40" i="32"/>
  <c r="B41" i="32"/>
  <c r="C41" i="32"/>
  <c r="D41" i="32"/>
  <c r="E41" i="32"/>
  <c r="F41" i="32"/>
  <c r="G41" i="32"/>
  <c r="B42" i="32"/>
  <c r="C42" i="32"/>
  <c r="D42" i="32"/>
  <c r="E42" i="32"/>
  <c r="F42" i="32"/>
  <c r="G42" i="32"/>
  <c r="B43" i="32"/>
  <c r="C43" i="32"/>
  <c r="D43" i="32"/>
  <c r="E43" i="32"/>
  <c r="F43" i="32"/>
  <c r="G43" i="32"/>
  <c r="B44" i="32"/>
  <c r="C44" i="32"/>
  <c r="D44" i="32"/>
  <c r="E44" i="32"/>
  <c r="F44" i="32"/>
  <c r="G44" i="32"/>
  <c r="B45" i="32"/>
  <c r="C45" i="32"/>
  <c r="D45" i="32"/>
  <c r="E45" i="32"/>
  <c r="F45" i="32"/>
  <c r="G45" i="32"/>
  <c r="B46" i="32"/>
  <c r="C46" i="32"/>
  <c r="D46" i="32"/>
  <c r="E46" i="32"/>
  <c r="F46" i="32"/>
  <c r="G46" i="32"/>
  <c r="B47" i="32"/>
  <c r="C47" i="32"/>
  <c r="D47" i="32"/>
  <c r="E47" i="32"/>
  <c r="F47" i="32"/>
  <c r="G47" i="32"/>
  <c r="B48" i="32"/>
  <c r="C48" i="32"/>
  <c r="D48" i="32"/>
  <c r="E48" i="32"/>
  <c r="F48" i="32"/>
  <c r="G48" i="32"/>
  <c r="B49" i="32"/>
  <c r="C49" i="32"/>
  <c r="D49" i="32"/>
  <c r="E49" i="32"/>
  <c r="F49" i="32"/>
  <c r="G49" i="32"/>
  <c r="B50" i="32"/>
  <c r="C50" i="32"/>
  <c r="D50" i="32"/>
  <c r="E50" i="32"/>
  <c r="F50" i="32"/>
  <c r="G50" i="32"/>
  <c r="B51" i="32"/>
  <c r="C51" i="32"/>
  <c r="D51" i="32"/>
  <c r="E51" i="32"/>
  <c r="F51" i="32"/>
  <c r="G51" i="32"/>
  <c r="B52" i="32"/>
  <c r="C52" i="32"/>
  <c r="D52" i="32"/>
  <c r="E52" i="32"/>
  <c r="F52" i="32"/>
  <c r="G52" i="32"/>
  <c r="B53" i="32"/>
  <c r="C53" i="32"/>
  <c r="D53" i="32"/>
  <c r="E53" i="32"/>
  <c r="F53" i="32"/>
  <c r="G53" i="32"/>
  <c r="B54" i="32"/>
  <c r="C54" i="32"/>
  <c r="D54" i="32"/>
  <c r="E54" i="32"/>
  <c r="F54" i="32"/>
  <c r="G54" i="32"/>
  <c r="B55" i="32"/>
  <c r="C55" i="32"/>
  <c r="D55" i="32"/>
  <c r="E55" i="32"/>
  <c r="F55" i="32"/>
  <c r="G55" i="32"/>
  <c r="B56" i="32"/>
  <c r="C56" i="32"/>
  <c r="D56" i="32"/>
  <c r="E56" i="32"/>
  <c r="F56" i="32"/>
  <c r="G56" i="32"/>
  <c r="B57" i="32"/>
  <c r="C57" i="32"/>
  <c r="D57" i="32"/>
  <c r="E57" i="32"/>
  <c r="F57" i="32"/>
  <c r="G57" i="32"/>
  <c r="B58" i="32"/>
  <c r="C58" i="32"/>
  <c r="D58" i="32"/>
  <c r="E58" i="32"/>
  <c r="F58" i="32"/>
  <c r="G58" i="32"/>
  <c r="B59" i="32"/>
  <c r="C59" i="32"/>
  <c r="D59" i="32"/>
  <c r="E59" i="32"/>
  <c r="F59" i="32"/>
  <c r="G59" i="32"/>
  <c r="B60" i="32"/>
  <c r="C60" i="32"/>
  <c r="D60" i="32"/>
  <c r="E60" i="32"/>
  <c r="F60" i="32"/>
  <c r="G60" i="32"/>
  <c r="B61" i="32"/>
  <c r="C61" i="32"/>
  <c r="D61" i="32"/>
  <c r="E61" i="32"/>
  <c r="F61" i="32"/>
  <c r="G61" i="32"/>
  <c r="B62" i="32"/>
  <c r="C62" i="32"/>
  <c r="D62" i="32"/>
  <c r="E62" i="32"/>
  <c r="F62" i="32"/>
  <c r="G62" i="32"/>
  <c r="B63" i="32"/>
  <c r="C63" i="32"/>
  <c r="D63" i="32"/>
  <c r="E63" i="32"/>
  <c r="F63" i="32"/>
  <c r="G63" i="32"/>
  <c r="B64" i="32"/>
  <c r="C64" i="32"/>
  <c r="D64" i="32"/>
  <c r="E64" i="32"/>
  <c r="F64" i="32"/>
  <c r="G64" i="32"/>
  <c r="B65" i="32"/>
  <c r="C65" i="32"/>
  <c r="D65" i="32"/>
  <c r="E65" i="32"/>
  <c r="F65" i="32"/>
  <c r="G65" i="32"/>
  <c r="B66" i="32"/>
  <c r="C66" i="32"/>
  <c r="D66" i="32"/>
  <c r="E66" i="32"/>
  <c r="F66" i="32"/>
  <c r="G66" i="32"/>
  <c r="B67" i="32"/>
  <c r="C67" i="32"/>
  <c r="D67" i="32"/>
  <c r="E67" i="32"/>
  <c r="F67" i="32"/>
  <c r="G67" i="32"/>
  <c r="B68" i="32"/>
  <c r="C68" i="32"/>
  <c r="D68" i="32"/>
  <c r="E68" i="32"/>
  <c r="F68" i="32"/>
  <c r="G68" i="32"/>
  <c r="B69" i="32"/>
  <c r="C69" i="32"/>
  <c r="D69" i="32"/>
  <c r="E69" i="32"/>
  <c r="F69" i="32"/>
  <c r="G69" i="32"/>
  <c r="B70" i="32"/>
  <c r="C70" i="32"/>
  <c r="D70" i="32"/>
  <c r="E70" i="32"/>
  <c r="F70" i="32"/>
  <c r="G70" i="32"/>
  <c r="B71" i="32"/>
  <c r="C71" i="32"/>
  <c r="D71" i="32"/>
  <c r="E71" i="32"/>
  <c r="F71" i="32"/>
  <c r="G71" i="32"/>
  <c r="B72" i="32"/>
  <c r="C72" i="32"/>
  <c r="D72" i="32"/>
  <c r="E72" i="32"/>
  <c r="F72" i="32"/>
  <c r="G72" i="32"/>
  <c r="B73" i="32"/>
  <c r="C73" i="32"/>
  <c r="D73" i="32"/>
  <c r="E73" i="32"/>
  <c r="F73" i="32"/>
  <c r="G73" i="32"/>
  <c r="B74" i="32"/>
  <c r="C74" i="32"/>
  <c r="D74" i="32"/>
  <c r="E74" i="32"/>
  <c r="F74" i="32"/>
  <c r="G74" i="32"/>
  <c r="B75" i="32"/>
  <c r="C75" i="32"/>
  <c r="D75" i="32"/>
  <c r="E75" i="32"/>
  <c r="F75" i="32"/>
  <c r="G75" i="32"/>
  <c r="B76" i="32"/>
  <c r="C76" i="32"/>
  <c r="D76" i="32"/>
  <c r="E76" i="32"/>
  <c r="F76" i="32"/>
  <c r="G76" i="32"/>
  <c r="B77" i="32"/>
  <c r="C77" i="32"/>
  <c r="D77" i="32"/>
  <c r="E77" i="32"/>
  <c r="F77" i="32"/>
  <c r="G77" i="32"/>
  <c r="B78" i="32"/>
  <c r="C78" i="32"/>
  <c r="D78" i="32"/>
  <c r="E78" i="32"/>
  <c r="F78" i="32"/>
  <c r="G78" i="32"/>
  <c r="B79" i="32"/>
  <c r="C79" i="32"/>
  <c r="D79" i="32"/>
  <c r="E79" i="32"/>
  <c r="F79" i="32"/>
  <c r="G79" i="32"/>
  <c r="B80" i="32"/>
  <c r="C80" i="32"/>
  <c r="D80" i="32"/>
  <c r="E80" i="32"/>
  <c r="F80" i="32"/>
  <c r="G80" i="32"/>
  <c r="B81" i="32"/>
  <c r="C81" i="32"/>
  <c r="D81" i="32"/>
  <c r="E81" i="32"/>
  <c r="F81" i="32"/>
  <c r="G81" i="32"/>
  <c r="B82" i="32"/>
  <c r="C82" i="32"/>
  <c r="D82" i="32"/>
  <c r="E82" i="32"/>
  <c r="F82" i="32"/>
  <c r="G82" i="32"/>
  <c r="B83" i="32"/>
  <c r="C83" i="32"/>
  <c r="D83" i="32"/>
  <c r="E83" i="32"/>
  <c r="F83" i="32"/>
  <c r="G83" i="32"/>
  <c r="B84" i="32"/>
  <c r="C84" i="32"/>
  <c r="D84" i="32"/>
  <c r="E84" i="32"/>
  <c r="F84" i="32"/>
  <c r="G84" i="32"/>
  <c r="B85" i="32"/>
  <c r="C85" i="32"/>
  <c r="D85" i="32"/>
  <c r="E85" i="32"/>
  <c r="F85" i="32"/>
  <c r="G85" i="32"/>
  <c r="B86" i="32"/>
  <c r="C86" i="32"/>
  <c r="D86" i="32"/>
  <c r="E86" i="32"/>
  <c r="F86" i="32"/>
  <c r="G86" i="32"/>
  <c r="B87" i="32"/>
  <c r="C87" i="32"/>
  <c r="D87" i="32"/>
  <c r="E87" i="32"/>
  <c r="F87" i="32"/>
  <c r="G87" i="32"/>
  <c r="B88" i="32"/>
  <c r="C88" i="32"/>
  <c r="D88" i="32"/>
  <c r="E88" i="32"/>
  <c r="F88" i="32"/>
  <c r="G88" i="32"/>
  <c r="B89" i="32"/>
  <c r="C89" i="32"/>
  <c r="D89" i="32"/>
  <c r="E89" i="32"/>
  <c r="F89" i="32"/>
  <c r="G89" i="32"/>
  <c r="B90" i="32"/>
  <c r="C90" i="32"/>
  <c r="D90" i="32"/>
  <c r="E90" i="32"/>
  <c r="F90" i="32"/>
  <c r="G90" i="32"/>
  <c r="B91" i="32"/>
  <c r="C91" i="32"/>
  <c r="D91" i="32"/>
  <c r="E91" i="32"/>
  <c r="F91" i="32"/>
  <c r="G91" i="32"/>
  <c r="B92" i="32"/>
  <c r="C92" i="32"/>
  <c r="D92" i="32"/>
  <c r="E92" i="32"/>
  <c r="F92" i="32"/>
  <c r="G92" i="32"/>
  <c r="B93" i="32"/>
  <c r="C93" i="32"/>
  <c r="D93" i="32"/>
  <c r="E93" i="32"/>
  <c r="F93" i="32"/>
  <c r="G93" i="32"/>
  <c r="B94" i="32"/>
  <c r="C94" i="32"/>
  <c r="D94" i="32"/>
  <c r="E94" i="32"/>
  <c r="F94" i="32"/>
  <c r="G94" i="32"/>
  <c r="B95" i="32"/>
  <c r="C95" i="32"/>
  <c r="D95" i="32"/>
  <c r="E95" i="32"/>
  <c r="F95" i="32"/>
  <c r="G95" i="32"/>
  <c r="B96" i="32"/>
  <c r="C96" i="32"/>
  <c r="D96" i="32"/>
  <c r="E96" i="32"/>
  <c r="F96" i="32"/>
  <c r="G96" i="32"/>
  <c r="B97" i="32"/>
  <c r="C97" i="32"/>
  <c r="D97" i="32"/>
  <c r="E97" i="32"/>
  <c r="F97" i="32"/>
  <c r="G97" i="32"/>
  <c r="B98" i="32"/>
  <c r="C98" i="32"/>
  <c r="D98" i="32"/>
  <c r="E98" i="32"/>
  <c r="F98" i="32"/>
  <c r="G98" i="32"/>
  <c r="B99" i="32"/>
  <c r="C99" i="32"/>
  <c r="D99" i="32"/>
  <c r="E99" i="32"/>
  <c r="F99" i="32"/>
  <c r="G99" i="32"/>
  <c r="B100" i="32"/>
  <c r="C100" i="32"/>
  <c r="D100" i="32"/>
  <c r="E100" i="32"/>
  <c r="F100" i="32"/>
  <c r="G100" i="32"/>
  <c r="B101" i="32"/>
  <c r="C101" i="32"/>
  <c r="D101" i="32"/>
  <c r="E101" i="32"/>
  <c r="F101" i="32"/>
  <c r="G101" i="32"/>
  <c r="B102" i="32"/>
  <c r="C102" i="32"/>
  <c r="D102" i="32"/>
  <c r="E102" i="32"/>
  <c r="F102" i="32"/>
  <c r="G102" i="32"/>
  <c r="B103" i="32"/>
  <c r="C103" i="32"/>
  <c r="D103" i="32"/>
  <c r="E103" i="32"/>
  <c r="F103" i="32"/>
  <c r="G103" i="32"/>
  <c r="B104" i="32"/>
  <c r="C104" i="32"/>
  <c r="D104" i="32"/>
  <c r="E104" i="32"/>
  <c r="F104" i="32"/>
  <c r="G104" i="32"/>
  <c r="B105" i="32"/>
  <c r="C105" i="32"/>
  <c r="D105" i="32"/>
  <c r="E105" i="32"/>
  <c r="F105" i="32"/>
  <c r="G105" i="32"/>
  <c r="B106" i="32"/>
  <c r="C106" i="32"/>
  <c r="D106" i="32"/>
  <c r="E106" i="32"/>
  <c r="F106" i="32"/>
  <c r="G106" i="32"/>
  <c r="B107" i="32"/>
  <c r="C107" i="32"/>
  <c r="D107" i="32"/>
  <c r="E107" i="32"/>
  <c r="F107" i="32"/>
  <c r="G107" i="32"/>
  <c r="B108" i="32"/>
  <c r="C108" i="32"/>
  <c r="D108" i="32"/>
  <c r="E108" i="32"/>
  <c r="F108" i="32"/>
  <c r="G108" i="32"/>
  <c r="B109" i="32"/>
  <c r="C109" i="32"/>
  <c r="D109" i="32"/>
  <c r="E109" i="32"/>
  <c r="F109" i="32"/>
  <c r="G109" i="32"/>
  <c r="B110" i="32"/>
  <c r="C110" i="32"/>
  <c r="D110" i="32"/>
  <c r="E110" i="32"/>
  <c r="F110" i="32"/>
  <c r="G110" i="32"/>
  <c r="B111" i="32"/>
  <c r="C111" i="32"/>
  <c r="D111" i="32"/>
  <c r="E111" i="32"/>
  <c r="F111" i="32"/>
  <c r="G111" i="32"/>
  <c r="B112" i="32"/>
  <c r="C112" i="32"/>
  <c r="D112" i="32"/>
  <c r="E112" i="32"/>
  <c r="F112" i="32"/>
  <c r="G112" i="32"/>
  <c r="B113" i="32"/>
  <c r="C113" i="32"/>
  <c r="D113" i="32"/>
  <c r="E113" i="32"/>
  <c r="F113" i="32"/>
  <c r="G113" i="32"/>
  <c r="B114" i="32"/>
  <c r="C114" i="32"/>
  <c r="D114" i="32"/>
  <c r="E114" i="32"/>
  <c r="F114" i="32"/>
  <c r="G114" i="32"/>
  <c r="B115" i="32"/>
  <c r="C115" i="32"/>
  <c r="D115" i="32"/>
  <c r="E115" i="32"/>
  <c r="F115" i="32"/>
  <c r="G115" i="32"/>
  <c r="B116" i="32"/>
  <c r="C116" i="32"/>
  <c r="D116" i="32"/>
  <c r="E116" i="32"/>
  <c r="F116" i="32"/>
  <c r="G116" i="32"/>
  <c r="B117" i="32"/>
  <c r="C117" i="32"/>
  <c r="D117" i="32"/>
  <c r="E117" i="32"/>
  <c r="F117" i="32"/>
  <c r="G117" i="32"/>
  <c r="B118" i="32"/>
  <c r="C118" i="32"/>
  <c r="D118" i="32"/>
  <c r="E118" i="32"/>
  <c r="F118" i="32"/>
  <c r="G118" i="32"/>
  <c r="B119" i="32"/>
  <c r="C119" i="32"/>
  <c r="D119" i="32"/>
  <c r="E119" i="32"/>
  <c r="F119" i="32"/>
  <c r="G119" i="32"/>
  <c r="B120" i="32"/>
  <c r="C120" i="32"/>
  <c r="D120" i="32"/>
  <c r="E120" i="32"/>
  <c r="F120" i="32"/>
  <c r="G120" i="32"/>
  <c r="B121" i="32"/>
  <c r="C121" i="32"/>
  <c r="D121" i="32"/>
  <c r="E121" i="32"/>
  <c r="F121" i="32"/>
  <c r="G121" i="32"/>
  <c r="B122" i="32"/>
  <c r="C122" i="32"/>
  <c r="D122" i="32"/>
  <c r="E122" i="32"/>
  <c r="F122" i="32"/>
  <c r="G122" i="32"/>
  <c r="B123" i="32"/>
  <c r="C123" i="32"/>
  <c r="D123" i="32"/>
  <c r="E123" i="32"/>
  <c r="F123" i="32"/>
  <c r="G123" i="32"/>
  <c r="B124" i="32"/>
  <c r="C124" i="32"/>
  <c r="D124" i="32"/>
  <c r="E124" i="32"/>
  <c r="F124" i="32"/>
  <c r="G124" i="32"/>
  <c r="B125" i="32"/>
  <c r="C125" i="32"/>
  <c r="D125" i="32"/>
  <c r="E125" i="32"/>
  <c r="F125" i="32"/>
  <c r="G125" i="32"/>
  <c r="B126" i="32"/>
  <c r="C126" i="32"/>
  <c r="D126" i="32"/>
  <c r="E126" i="32"/>
  <c r="F126" i="32"/>
  <c r="G126" i="32"/>
  <c r="B127" i="32"/>
  <c r="C127" i="32"/>
  <c r="D127" i="32"/>
  <c r="E127" i="32"/>
  <c r="F127" i="32"/>
  <c r="G127" i="32"/>
  <c r="B128" i="32"/>
  <c r="C128" i="32"/>
  <c r="D128" i="32"/>
  <c r="E128" i="32"/>
  <c r="F128" i="32"/>
  <c r="G128" i="32"/>
  <c r="B129" i="32"/>
  <c r="C129" i="32"/>
  <c r="D129" i="32"/>
  <c r="E129" i="32"/>
  <c r="F129" i="32"/>
  <c r="G129" i="32"/>
  <c r="B130" i="32"/>
  <c r="C130" i="32"/>
  <c r="D130" i="32"/>
  <c r="E130" i="32"/>
  <c r="F130" i="32"/>
  <c r="G130" i="32"/>
  <c r="B131" i="32"/>
  <c r="C131" i="32"/>
  <c r="D131" i="32"/>
  <c r="E131" i="32"/>
  <c r="F131" i="32"/>
  <c r="G131" i="32"/>
  <c r="B132" i="32"/>
  <c r="C132" i="32"/>
  <c r="D132" i="32"/>
  <c r="E132" i="32"/>
  <c r="F132" i="32"/>
  <c r="G132" i="32"/>
  <c r="B133" i="32"/>
  <c r="C133" i="32"/>
  <c r="D133" i="32"/>
  <c r="E133" i="32"/>
  <c r="F133" i="32"/>
  <c r="G133" i="32"/>
  <c r="B134" i="32"/>
  <c r="C134" i="32"/>
  <c r="D134" i="32"/>
  <c r="E134" i="32"/>
  <c r="F134" i="32"/>
  <c r="G134" i="32"/>
  <c r="B135" i="32"/>
  <c r="C135" i="32"/>
  <c r="D135" i="32"/>
  <c r="E135" i="32"/>
  <c r="F135" i="32"/>
  <c r="G135" i="32"/>
  <c r="B136" i="32"/>
  <c r="C136" i="32"/>
  <c r="D136" i="32"/>
  <c r="E136" i="32"/>
  <c r="F136" i="32"/>
  <c r="G136" i="32"/>
  <c r="B137" i="32"/>
  <c r="C137" i="32"/>
  <c r="D137" i="32"/>
  <c r="E137" i="32"/>
  <c r="F137" i="32"/>
  <c r="G137" i="32"/>
  <c r="B138" i="32"/>
  <c r="C138" i="32"/>
  <c r="D138" i="32"/>
  <c r="E138" i="32"/>
  <c r="F138" i="32"/>
  <c r="G138" i="32"/>
  <c r="B139" i="32"/>
  <c r="C139" i="32"/>
  <c r="D139" i="32"/>
  <c r="E139" i="32"/>
  <c r="F139" i="32"/>
  <c r="G139" i="32"/>
  <c r="B140" i="32"/>
  <c r="C140" i="32"/>
  <c r="D140" i="32"/>
  <c r="E140" i="32"/>
  <c r="F140" i="32"/>
  <c r="G140" i="32"/>
  <c r="B141" i="32"/>
  <c r="C141" i="32"/>
  <c r="D141" i="32"/>
  <c r="E141" i="32"/>
  <c r="F141" i="32"/>
  <c r="G141" i="32"/>
  <c r="B142" i="32"/>
  <c r="C142" i="32"/>
  <c r="D142" i="32"/>
  <c r="E142" i="32"/>
  <c r="F142" i="32"/>
  <c r="G142" i="32"/>
  <c r="B143" i="32"/>
  <c r="C143" i="32"/>
  <c r="D143" i="32"/>
  <c r="E143" i="32"/>
  <c r="F143" i="32"/>
  <c r="G143" i="32"/>
  <c r="B144" i="32"/>
  <c r="C144" i="32"/>
  <c r="D144" i="32"/>
  <c r="E144" i="32"/>
  <c r="F144" i="32"/>
  <c r="G144" i="32"/>
  <c r="B145" i="32"/>
  <c r="C145" i="32"/>
  <c r="D145" i="32"/>
  <c r="E145" i="32"/>
  <c r="F145" i="32"/>
  <c r="G145" i="32"/>
  <c r="B146" i="32"/>
  <c r="C146" i="32"/>
  <c r="D146" i="32"/>
  <c r="E146" i="32"/>
  <c r="F146" i="32"/>
  <c r="G146" i="32"/>
  <c r="B147" i="32"/>
  <c r="C147" i="32"/>
  <c r="D147" i="32"/>
  <c r="E147" i="32"/>
  <c r="F147" i="32"/>
  <c r="G147" i="32"/>
  <c r="B148" i="32"/>
  <c r="C148" i="32"/>
  <c r="D148" i="32"/>
  <c r="E148" i="32"/>
  <c r="F148" i="32"/>
  <c r="G148" i="32"/>
  <c r="B149" i="32"/>
  <c r="C149" i="32"/>
  <c r="D149" i="32"/>
  <c r="E149" i="32"/>
  <c r="F149" i="32"/>
  <c r="G149" i="32"/>
  <c r="B150" i="32"/>
  <c r="C150" i="32"/>
  <c r="D150" i="32"/>
  <c r="E150" i="32"/>
  <c r="F150" i="32"/>
  <c r="G150" i="32"/>
  <c r="B151" i="32"/>
  <c r="C151" i="32"/>
  <c r="D151" i="32"/>
  <c r="E151" i="32"/>
  <c r="F151" i="32"/>
  <c r="G151" i="32"/>
  <c r="B152" i="32"/>
  <c r="C152" i="32"/>
  <c r="D152" i="32"/>
  <c r="E152" i="32"/>
  <c r="F152" i="32"/>
  <c r="G152" i="32"/>
  <c r="B153" i="32"/>
  <c r="C153" i="32"/>
  <c r="D153" i="32"/>
  <c r="E153" i="32"/>
  <c r="F153" i="32"/>
  <c r="G153" i="32"/>
  <c r="B154" i="32"/>
  <c r="C154" i="32"/>
  <c r="D154" i="32"/>
  <c r="E154" i="32"/>
  <c r="F154" i="32"/>
  <c r="G154" i="32"/>
  <c r="B155" i="32"/>
  <c r="C155" i="32"/>
  <c r="D155" i="32"/>
  <c r="E155" i="32"/>
  <c r="F155" i="32"/>
  <c r="G155" i="32"/>
  <c r="B156" i="32"/>
  <c r="C156" i="32"/>
  <c r="D156" i="32"/>
  <c r="E156" i="32"/>
  <c r="F156" i="32"/>
  <c r="G156" i="32"/>
  <c r="B157" i="32"/>
  <c r="C157" i="32"/>
  <c r="D157" i="32"/>
  <c r="E157" i="32"/>
  <c r="F157" i="32"/>
  <c r="G157" i="32"/>
  <c r="B158" i="32"/>
  <c r="C158" i="32"/>
  <c r="D158" i="32"/>
  <c r="E158" i="32"/>
  <c r="F158" i="32"/>
  <c r="G158" i="32"/>
  <c r="B159" i="32"/>
  <c r="C159" i="32"/>
  <c r="D159" i="32"/>
  <c r="E159" i="32"/>
  <c r="F159" i="32"/>
  <c r="G159" i="32"/>
  <c r="B160" i="32"/>
  <c r="C160" i="32"/>
  <c r="D160" i="32"/>
  <c r="E160" i="32"/>
  <c r="F160" i="32"/>
  <c r="G160" i="32"/>
  <c r="B161" i="32"/>
  <c r="C161" i="32"/>
  <c r="D161" i="32"/>
  <c r="E161" i="32"/>
  <c r="F161" i="32"/>
  <c r="G161" i="32"/>
  <c r="B162" i="32"/>
  <c r="C162" i="32"/>
  <c r="D162" i="32"/>
  <c r="E162" i="32"/>
  <c r="F162" i="32"/>
  <c r="G162" i="32"/>
  <c r="B163" i="32"/>
  <c r="C163" i="32"/>
  <c r="D163" i="32"/>
  <c r="E163" i="32"/>
  <c r="F163" i="32"/>
  <c r="G163" i="32"/>
  <c r="B164" i="32"/>
  <c r="C164" i="32"/>
  <c r="D164" i="32"/>
  <c r="E164" i="32"/>
  <c r="F164" i="32"/>
  <c r="G164" i="32"/>
  <c r="B165" i="32"/>
  <c r="C165" i="32"/>
  <c r="D165" i="32"/>
  <c r="E165" i="32"/>
  <c r="F165" i="32"/>
  <c r="G165" i="32"/>
  <c r="B166" i="32"/>
  <c r="C166" i="32"/>
  <c r="D166" i="32"/>
  <c r="E166" i="32"/>
  <c r="F166" i="32"/>
  <c r="G166" i="32"/>
  <c r="B167" i="32"/>
  <c r="C167" i="32"/>
  <c r="D167" i="32"/>
  <c r="E167" i="32"/>
  <c r="F167" i="32"/>
  <c r="G167" i="32"/>
  <c r="B168" i="32"/>
  <c r="C168" i="32"/>
  <c r="D168" i="32"/>
  <c r="E168" i="32"/>
  <c r="F168" i="32"/>
  <c r="G168" i="32"/>
  <c r="B169" i="32"/>
  <c r="C169" i="32"/>
  <c r="D169" i="32"/>
  <c r="E169" i="32"/>
  <c r="F169" i="32"/>
  <c r="G169" i="32"/>
  <c r="B170" i="32"/>
  <c r="C170" i="32"/>
  <c r="D170" i="32"/>
  <c r="E170" i="32"/>
  <c r="F170" i="32"/>
  <c r="G170" i="32"/>
  <c r="B171" i="32"/>
  <c r="C171" i="32"/>
  <c r="D171" i="32"/>
  <c r="E171" i="32"/>
  <c r="F171" i="32"/>
  <c r="G171" i="32"/>
  <c r="B172" i="32"/>
  <c r="C172" i="32"/>
  <c r="D172" i="32"/>
  <c r="E172" i="32"/>
  <c r="F172" i="32"/>
  <c r="G172" i="32"/>
  <c r="B173" i="32"/>
  <c r="C173" i="32"/>
  <c r="D173" i="32"/>
  <c r="E173" i="32"/>
  <c r="F173" i="32"/>
  <c r="G173" i="32"/>
  <c r="B174" i="32"/>
  <c r="C174" i="32"/>
  <c r="D174" i="32"/>
  <c r="E174" i="32"/>
  <c r="F174" i="32"/>
  <c r="G174" i="32"/>
  <c r="B175" i="32"/>
  <c r="C175" i="32"/>
  <c r="D175" i="32"/>
  <c r="E175" i="32"/>
  <c r="F175" i="32"/>
  <c r="G175" i="32"/>
  <c r="B176" i="32"/>
  <c r="C176" i="32"/>
  <c r="D176" i="32"/>
  <c r="E176" i="32"/>
  <c r="F176" i="32"/>
  <c r="G176" i="32"/>
  <c r="B177" i="32"/>
  <c r="C177" i="32"/>
  <c r="D177" i="32"/>
  <c r="E177" i="32"/>
  <c r="F177" i="32"/>
  <c r="G177" i="32"/>
  <c r="B178" i="32"/>
  <c r="C178" i="32"/>
  <c r="D178" i="32"/>
  <c r="E178" i="32"/>
  <c r="F178" i="32"/>
  <c r="G178" i="32"/>
  <c r="B179" i="32"/>
  <c r="C179" i="32"/>
  <c r="D179" i="32"/>
  <c r="E179" i="32"/>
  <c r="F179" i="32"/>
  <c r="G179" i="32"/>
  <c r="B180" i="32"/>
  <c r="C180" i="32"/>
  <c r="D180" i="32"/>
  <c r="E180" i="32"/>
  <c r="F180" i="32"/>
  <c r="G180" i="32"/>
  <c r="B181" i="32"/>
  <c r="C181" i="32"/>
  <c r="D181" i="32"/>
  <c r="E181" i="32"/>
  <c r="F181" i="32"/>
  <c r="G181" i="32"/>
  <c r="B182" i="32"/>
  <c r="C182" i="32"/>
  <c r="D182" i="32"/>
  <c r="E182" i="32"/>
  <c r="F182" i="32"/>
  <c r="G182" i="32"/>
  <c r="B183" i="32"/>
  <c r="C183" i="32"/>
  <c r="D183" i="32"/>
  <c r="E183" i="32"/>
  <c r="F183" i="32"/>
  <c r="G183" i="32"/>
  <c r="B184" i="32"/>
  <c r="C184" i="32"/>
  <c r="D184" i="32"/>
  <c r="E184" i="32"/>
  <c r="F184" i="32"/>
  <c r="G184" i="32"/>
  <c r="B185" i="32"/>
  <c r="C185" i="32"/>
  <c r="D185" i="32"/>
  <c r="E185" i="32"/>
  <c r="F185" i="32"/>
  <c r="G185" i="32"/>
  <c r="B186" i="32"/>
  <c r="C186" i="32"/>
  <c r="D186" i="32"/>
  <c r="E186" i="32"/>
  <c r="F186" i="32"/>
  <c r="G186" i="32"/>
  <c r="B187" i="32"/>
  <c r="C187" i="32"/>
  <c r="D187" i="32"/>
  <c r="E187" i="32"/>
  <c r="F187" i="32"/>
  <c r="G187" i="32"/>
  <c r="B188" i="32"/>
  <c r="C188" i="32"/>
  <c r="D188" i="32"/>
  <c r="E188" i="32"/>
  <c r="F188" i="32"/>
  <c r="G188" i="32"/>
  <c r="B189" i="32"/>
  <c r="C189" i="32"/>
  <c r="D189" i="32"/>
  <c r="E189" i="32"/>
  <c r="F189" i="32"/>
  <c r="G189" i="32"/>
  <c r="B190" i="32"/>
  <c r="C190" i="32"/>
  <c r="D190" i="32"/>
  <c r="E190" i="32"/>
  <c r="F190" i="32"/>
  <c r="G190" i="32"/>
  <c r="B191" i="32"/>
  <c r="C191" i="32"/>
  <c r="D191" i="32"/>
  <c r="E191" i="32"/>
  <c r="F191" i="32"/>
  <c r="G191" i="32"/>
  <c r="B192" i="32"/>
  <c r="C192" i="32"/>
  <c r="D192" i="32"/>
  <c r="E192" i="32"/>
  <c r="F192" i="32"/>
  <c r="G192" i="32"/>
  <c r="B193" i="32"/>
  <c r="C193" i="32"/>
  <c r="D193" i="32"/>
  <c r="E193" i="32"/>
  <c r="F193" i="32"/>
  <c r="G193" i="32"/>
  <c r="B194" i="32"/>
  <c r="C194" i="32"/>
  <c r="D194" i="32"/>
  <c r="E194" i="32"/>
  <c r="F194" i="32"/>
  <c r="G194" i="32"/>
  <c r="B195" i="32"/>
  <c r="C195" i="32"/>
  <c r="D195" i="32"/>
  <c r="E195" i="32"/>
  <c r="F195" i="32"/>
  <c r="G195" i="32"/>
  <c r="B196" i="32"/>
  <c r="C196" i="32"/>
  <c r="D196" i="32"/>
  <c r="E196" i="32"/>
  <c r="F196" i="32"/>
  <c r="G196" i="32"/>
  <c r="B197" i="32"/>
  <c r="C197" i="32"/>
  <c r="D197" i="32"/>
  <c r="E197" i="32"/>
  <c r="F197" i="32"/>
  <c r="G197" i="32"/>
  <c r="B198" i="32"/>
  <c r="C198" i="32"/>
  <c r="D198" i="32"/>
  <c r="E198" i="32"/>
  <c r="F198" i="32"/>
  <c r="G198" i="32"/>
  <c r="B199" i="32"/>
  <c r="C199" i="32"/>
  <c r="D199" i="32"/>
  <c r="E199" i="32"/>
  <c r="F199" i="32"/>
  <c r="G199" i="32"/>
  <c r="B200" i="32"/>
  <c r="C200" i="32"/>
  <c r="D200" i="32"/>
  <c r="E200" i="32"/>
  <c r="F200" i="32"/>
  <c r="G200" i="32"/>
  <c r="B201" i="32"/>
  <c r="C201" i="32"/>
  <c r="D201" i="32"/>
  <c r="E201" i="32"/>
  <c r="F201" i="32"/>
  <c r="G201" i="32"/>
  <c r="B202" i="32"/>
  <c r="C202" i="32"/>
  <c r="D202" i="32"/>
  <c r="E202" i="32"/>
  <c r="F202" i="32"/>
  <c r="G202" i="32"/>
  <c r="G2" i="32"/>
  <c r="F2" i="32"/>
  <c r="E2" i="32"/>
  <c r="D2" i="32"/>
  <c r="C2" i="32"/>
  <c r="B2" i="32"/>
  <c r="Q3" i="32"/>
  <c r="Q4" i="32"/>
  <c r="Q5" i="32"/>
  <c r="Q6" i="32"/>
  <c r="Q7" i="32"/>
  <c r="Q8" i="32"/>
  <c r="Q9" i="32"/>
  <c r="Q10" i="32"/>
  <c r="Q11" i="32"/>
  <c r="Q12" i="32"/>
  <c r="Q13" i="32"/>
  <c r="Q14" i="32"/>
  <c r="Q15" i="32"/>
  <c r="Q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66" i="32"/>
  <c r="Q67" i="32"/>
  <c r="Q68" i="32"/>
  <c r="Q69" i="32"/>
  <c r="Q70" i="32"/>
  <c r="Q71" i="32"/>
  <c r="Q72" i="32"/>
  <c r="Q73" i="32"/>
  <c r="Q74" i="32"/>
  <c r="Q75" i="32"/>
  <c r="Q76" i="32"/>
  <c r="Q77" i="32"/>
  <c r="Q78" i="32"/>
  <c r="Q79" i="32"/>
  <c r="Q80" i="32"/>
  <c r="Q81" i="32"/>
  <c r="Q82" i="32"/>
  <c r="Q83" i="32"/>
  <c r="Q84" i="32"/>
  <c r="Q85" i="32"/>
  <c r="Q86" i="32"/>
  <c r="Q87" i="32"/>
  <c r="Q88" i="32"/>
  <c r="Q89" i="32"/>
  <c r="Q90" i="32"/>
  <c r="Q91" i="32"/>
  <c r="Q92" i="32"/>
  <c r="Q93" i="32"/>
  <c r="Q94" i="32"/>
  <c r="Q95" i="32"/>
  <c r="Q96" i="32"/>
  <c r="Q97" i="32"/>
  <c r="Q98" i="32"/>
  <c r="Q99" i="32"/>
  <c r="Q100" i="32"/>
  <c r="Q101" i="32"/>
  <c r="Q102" i="32"/>
  <c r="Q103" i="32"/>
  <c r="Q104" i="32"/>
  <c r="Q105" i="32"/>
  <c r="Q106" i="32"/>
  <c r="Q107" i="32"/>
  <c r="Q108" i="32"/>
  <c r="Q109" i="32"/>
  <c r="Q110" i="32"/>
  <c r="Q111" i="32"/>
  <c r="Q112" i="32"/>
  <c r="Q113" i="32"/>
  <c r="Q114" i="32"/>
  <c r="Q115" i="32"/>
  <c r="Q116" i="32"/>
  <c r="Q117" i="32"/>
  <c r="Q118" i="32"/>
  <c r="Q119" i="32"/>
  <c r="Q120" i="32"/>
  <c r="Q121" i="32"/>
  <c r="Q122" i="32"/>
  <c r="Q123" i="32"/>
  <c r="Q124" i="32"/>
  <c r="Q125" i="32"/>
  <c r="Q126" i="32"/>
  <c r="Q127" i="32"/>
  <c r="Q128" i="32"/>
  <c r="Q129" i="32"/>
  <c r="Q130" i="32"/>
  <c r="Q131" i="32"/>
  <c r="Q132" i="32"/>
  <c r="Q133" i="32"/>
  <c r="Q134" i="32"/>
  <c r="Q135" i="32"/>
  <c r="Q136" i="32"/>
  <c r="Q137" i="32"/>
  <c r="Q138" i="32"/>
  <c r="Q139" i="32"/>
  <c r="Q140" i="32"/>
  <c r="Q141" i="32"/>
  <c r="Q142" i="32"/>
  <c r="Q143" i="32"/>
  <c r="Q144" i="32"/>
  <c r="Q145" i="32"/>
  <c r="Q146" i="32"/>
  <c r="Q147" i="32"/>
  <c r="Q148" i="32"/>
  <c r="Q149" i="32"/>
  <c r="Q150" i="32"/>
  <c r="Q151" i="32"/>
  <c r="Q152" i="32"/>
  <c r="Q153" i="32"/>
  <c r="Q154" i="32"/>
  <c r="Q155" i="32"/>
  <c r="Q156" i="32"/>
  <c r="Q157" i="32"/>
  <c r="Q158" i="32"/>
  <c r="Q159" i="32"/>
  <c r="Q160" i="32"/>
  <c r="Q161" i="32"/>
  <c r="Q162" i="32"/>
  <c r="Q163" i="32"/>
  <c r="Q164" i="32"/>
  <c r="Q165" i="32"/>
  <c r="Q166" i="32"/>
  <c r="Q167" i="32"/>
  <c r="Q168" i="32"/>
  <c r="Q169" i="32"/>
  <c r="Q170" i="32"/>
  <c r="Q171" i="32"/>
  <c r="Q172" i="32"/>
  <c r="Q173" i="32"/>
  <c r="Q174" i="32"/>
  <c r="Q175" i="32"/>
  <c r="Q176" i="32"/>
  <c r="Q177" i="32"/>
  <c r="Q178" i="32"/>
  <c r="Q179" i="32"/>
  <c r="Q180" i="32"/>
  <c r="Q181" i="32"/>
  <c r="Q182" i="32"/>
  <c r="Q183" i="32"/>
  <c r="Q184" i="32"/>
  <c r="Q185" i="32"/>
  <c r="Q186" i="32"/>
  <c r="Q187" i="32"/>
  <c r="Q188" i="32"/>
  <c r="Q189" i="32"/>
  <c r="Q190" i="32"/>
  <c r="Q191" i="32"/>
  <c r="Q192" i="32"/>
  <c r="Q193" i="32"/>
  <c r="Q194" i="32"/>
  <c r="Q195" i="32"/>
  <c r="Q196" i="32"/>
  <c r="Q197" i="32"/>
  <c r="Q198" i="32"/>
  <c r="Q199" i="32"/>
  <c r="Q200" i="32"/>
  <c r="Q201" i="32"/>
  <c r="Q202" i="32"/>
  <c r="Q2" i="32"/>
  <c r="L2" i="32"/>
  <c r="B4" i="28"/>
  <c r="B5" i="28"/>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0" i="28"/>
  <c r="B201" i="28"/>
  <c r="B202" i="28"/>
  <c r="B203" i="28"/>
  <c r="B204" i="28"/>
  <c r="H202" i="32"/>
  <c r="I202" i="32"/>
  <c r="J202" i="32"/>
  <c r="K202" i="32"/>
  <c r="M202" i="32"/>
  <c r="N202" i="32"/>
  <c r="L202" i="32"/>
  <c r="O202" i="32"/>
  <c r="P202" i="32"/>
  <c r="R202" i="32"/>
  <c r="S202" i="32"/>
  <c r="T202" i="32"/>
  <c r="T3" i="32"/>
  <c r="T4" i="32"/>
  <c r="T5" i="32"/>
  <c r="T6" i="32"/>
  <c r="T7" i="32"/>
  <c r="T8" i="32"/>
  <c r="T9" i="32"/>
  <c r="T10" i="32"/>
  <c r="T11" i="32"/>
  <c r="T12" i="32"/>
  <c r="T13" i="32"/>
  <c r="T14" i="32"/>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T55" i="32"/>
  <c r="T56" i="32"/>
  <c r="T57" i="32"/>
  <c r="T58" i="32"/>
  <c r="T59" i="32"/>
  <c r="T60" i="32"/>
  <c r="T61" i="32"/>
  <c r="T62" i="32"/>
  <c r="T63" i="32"/>
  <c r="T64" i="32"/>
  <c r="T65" i="32"/>
  <c r="T66" i="32"/>
  <c r="T67" i="32"/>
  <c r="T68" i="32"/>
  <c r="T69" i="32"/>
  <c r="T70" i="32"/>
  <c r="T71" i="32"/>
  <c r="T72" i="32"/>
  <c r="T73" i="32"/>
  <c r="T74" i="32"/>
  <c r="T75" i="32"/>
  <c r="T76" i="32"/>
  <c r="T77" i="32"/>
  <c r="T78" i="32"/>
  <c r="T79" i="32"/>
  <c r="T80" i="32"/>
  <c r="T81" i="32"/>
  <c r="T82" i="32"/>
  <c r="T83" i="32"/>
  <c r="T84" i="32"/>
  <c r="T85" i="32"/>
  <c r="T86" i="32"/>
  <c r="T87" i="32"/>
  <c r="T88" i="32"/>
  <c r="T89" i="32"/>
  <c r="T90" i="32"/>
  <c r="T91" i="32"/>
  <c r="T92" i="32"/>
  <c r="T93" i="32"/>
  <c r="T94" i="32"/>
  <c r="T95" i="32"/>
  <c r="T96" i="32"/>
  <c r="T97" i="32"/>
  <c r="T98" i="32"/>
  <c r="T99" i="32"/>
  <c r="T100" i="32"/>
  <c r="T101" i="32"/>
  <c r="T102" i="32"/>
  <c r="T103" i="32"/>
  <c r="T104" i="32"/>
  <c r="T105" i="32"/>
  <c r="T106" i="32"/>
  <c r="T107" i="32"/>
  <c r="T108" i="32"/>
  <c r="T109" i="32"/>
  <c r="T110" i="32"/>
  <c r="T111" i="32"/>
  <c r="T112" i="32"/>
  <c r="T113" i="32"/>
  <c r="T114" i="32"/>
  <c r="T115" i="32"/>
  <c r="T116" i="32"/>
  <c r="T117" i="32"/>
  <c r="T118" i="32"/>
  <c r="T119" i="32"/>
  <c r="T120" i="32"/>
  <c r="T121" i="32"/>
  <c r="T122" i="32"/>
  <c r="T123" i="32"/>
  <c r="T124" i="32"/>
  <c r="T125" i="32"/>
  <c r="T126" i="32"/>
  <c r="T127" i="32"/>
  <c r="T128" i="32"/>
  <c r="T129" i="32"/>
  <c r="T130" i="32"/>
  <c r="T131" i="32"/>
  <c r="T132" i="32"/>
  <c r="T133" i="32"/>
  <c r="T134" i="32"/>
  <c r="T135" i="32"/>
  <c r="T136" i="32"/>
  <c r="T137" i="32"/>
  <c r="T138" i="32"/>
  <c r="T139" i="32"/>
  <c r="T140" i="32"/>
  <c r="T141" i="32"/>
  <c r="T142" i="32"/>
  <c r="T143" i="32"/>
  <c r="T144" i="32"/>
  <c r="T145" i="32"/>
  <c r="T146" i="32"/>
  <c r="T147" i="32"/>
  <c r="T148" i="32"/>
  <c r="T149" i="32"/>
  <c r="T150" i="32"/>
  <c r="T151" i="32"/>
  <c r="T152" i="32"/>
  <c r="T153" i="32"/>
  <c r="T154" i="32"/>
  <c r="T155" i="32"/>
  <c r="T156" i="32"/>
  <c r="T157" i="32"/>
  <c r="T158" i="32"/>
  <c r="T159" i="32"/>
  <c r="T160" i="32"/>
  <c r="T161" i="32"/>
  <c r="T162" i="32"/>
  <c r="T163" i="32"/>
  <c r="T164" i="32"/>
  <c r="T165" i="32"/>
  <c r="T166" i="32"/>
  <c r="T167" i="32"/>
  <c r="T168" i="32"/>
  <c r="T169" i="32"/>
  <c r="T170" i="32"/>
  <c r="T171" i="32"/>
  <c r="T172" i="32"/>
  <c r="T173" i="32"/>
  <c r="T174" i="32"/>
  <c r="T175" i="32"/>
  <c r="T176" i="32"/>
  <c r="T177" i="32"/>
  <c r="T178" i="32"/>
  <c r="T179" i="32"/>
  <c r="T180" i="32"/>
  <c r="T181" i="32"/>
  <c r="T182" i="32"/>
  <c r="T183" i="32"/>
  <c r="T184" i="32"/>
  <c r="T185" i="32"/>
  <c r="T186" i="32"/>
  <c r="T187" i="32"/>
  <c r="T188" i="32"/>
  <c r="T189" i="32"/>
  <c r="T190" i="32"/>
  <c r="T191" i="32"/>
  <c r="T192" i="32"/>
  <c r="T193" i="32"/>
  <c r="T194" i="32"/>
  <c r="T195" i="32"/>
  <c r="T196" i="32"/>
  <c r="T197" i="32"/>
  <c r="T198" i="32"/>
  <c r="T199" i="32"/>
  <c r="T200" i="32"/>
  <c r="T201" i="32"/>
  <c r="T2" i="32"/>
  <c r="H3" i="32"/>
  <c r="I3" i="32"/>
  <c r="J3" i="32"/>
  <c r="K3" i="32"/>
  <c r="M3" i="32"/>
  <c r="N3" i="32"/>
  <c r="L3" i="32"/>
  <c r="O3" i="32"/>
  <c r="P3" i="32"/>
  <c r="R3" i="32"/>
  <c r="S3" i="32"/>
  <c r="H4" i="32"/>
  <c r="I4" i="32"/>
  <c r="J4" i="32"/>
  <c r="K4" i="32"/>
  <c r="M4" i="32"/>
  <c r="N4" i="32"/>
  <c r="L4" i="32"/>
  <c r="O4" i="32"/>
  <c r="P4" i="32"/>
  <c r="R4" i="32"/>
  <c r="S4" i="32"/>
  <c r="H5" i="32"/>
  <c r="I5" i="32"/>
  <c r="J5" i="32"/>
  <c r="K5" i="32"/>
  <c r="M5" i="32"/>
  <c r="N5" i="32"/>
  <c r="L5" i="32"/>
  <c r="O5" i="32"/>
  <c r="P5" i="32"/>
  <c r="R5" i="32"/>
  <c r="S5" i="32"/>
  <c r="H6" i="32"/>
  <c r="I6" i="32"/>
  <c r="J6" i="32"/>
  <c r="K6" i="32"/>
  <c r="M6" i="32"/>
  <c r="N6" i="32"/>
  <c r="L6" i="32"/>
  <c r="O6" i="32"/>
  <c r="P6" i="32"/>
  <c r="R6" i="32"/>
  <c r="S6" i="32"/>
  <c r="H7" i="32"/>
  <c r="I7" i="32"/>
  <c r="J7" i="32"/>
  <c r="K7" i="32"/>
  <c r="M7" i="32"/>
  <c r="N7" i="32"/>
  <c r="L7" i="32"/>
  <c r="O7" i="32"/>
  <c r="P7" i="32"/>
  <c r="R7" i="32"/>
  <c r="S7" i="32"/>
  <c r="H8" i="32"/>
  <c r="I8" i="32"/>
  <c r="J8" i="32"/>
  <c r="K8" i="32"/>
  <c r="M8" i="32"/>
  <c r="N8" i="32"/>
  <c r="L8" i="32"/>
  <c r="O8" i="32"/>
  <c r="P8" i="32"/>
  <c r="R8" i="32"/>
  <c r="S8" i="32"/>
  <c r="H9" i="32"/>
  <c r="I9" i="32"/>
  <c r="J9" i="32"/>
  <c r="K9" i="32"/>
  <c r="M9" i="32"/>
  <c r="N9" i="32"/>
  <c r="L9" i="32"/>
  <c r="O9" i="32"/>
  <c r="P9" i="32"/>
  <c r="R9" i="32"/>
  <c r="S9" i="32"/>
  <c r="H10" i="32"/>
  <c r="I10" i="32"/>
  <c r="J10" i="32"/>
  <c r="K10" i="32"/>
  <c r="M10" i="32"/>
  <c r="N10" i="32"/>
  <c r="L10" i="32"/>
  <c r="O10" i="32"/>
  <c r="P10" i="32"/>
  <c r="R10" i="32"/>
  <c r="S10" i="32"/>
  <c r="H11" i="32"/>
  <c r="I11" i="32"/>
  <c r="J11" i="32"/>
  <c r="K11" i="32"/>
  <c r="M11" i="32"/>
  <c r="N11" i="32"/>
  <c r="L11" i="32"/>
  <c r="O11" i="32"/>
  <c r="P11" i="32"/>
  <c r="R11" i="32"/>
  <c r="S11" i="32"/>
  <c r="H12" i="32"/>
  <c r="I12" i="32"/>
  <c r="J12" i="32"/>
  <c r="K12" i="32"/>
  <c r="M12" i="32"/>
  <c r="N12" i="32"/>
  <c r="L12" i="32"/>
  <c r="O12" i="32"/>
  <c r="P12" i="32"/>
  <c r="R12" i="32"/>
  <c r="S12" i="32"/>
  <c r="H13" i="32"/>
  <c r="I13" i="32"/>
  <c r="J13" i="32"/>
  <c r="K13" i="32"/>
  <c r="M13" i="32"/>
  <c r="N13" i="32"/>
  <c r="L13" i="32"/>
  <c r="O13" i="32"/>
  <c r="P13" i="32"/>
  <c r="R13" i="32"/>
  <c r="S13" i="32"/>
  <c r="H14" i="32"/>
  <c r="I14" i="32"/>
  <c r="J14" i="32"/>
  <c r="K14" i="32"/>
  <c r="M14" i="32"/>
  <c r="N14" i="32"/>
  <c r="L14" i="32"/>
  <c r="O14" i="32"/>
  <c r="P14" i="32"/>
  <c r="R14" i="32"/>
  <c r="S14" i="32"/>
  <c r="H15" i="32"/>
  <c r="I15" i="32"/>
  <c r="J15" i="32"/>
  <c r="K15" i="32"/>
  <c r="M15" i="32"/>
  <c r="N15" i="32"/>
  <c r="L15" i="32"/>
  <c r="O15" i="32"/>
  <c r="P15" i="32"/>
  <c r="R15" i="32"/>
  <c r="S15" i="32"/>
  <c r="H16" i="32"/>
  <c r="I16" i="32"/>
  <c r="J16" i="32"/>
  <c r="K16" i="32"/>
  <c r="M16" i="32"/>
  <c r="N16" i="32"/>
  <c r="L16" i="32"/>
  <c r="O16" i="32"/>
  <c r="P16" i="32"/>
  <c r="R16" i="32"/>
  <c r="S16" i="32"/>
  <c r="H17" i="32"/>
  <c r="I17" i="32"/>
  <c r="J17" i="32"/>
  <c r="K17" i="32"/>
  <c r="M17" i="32"/>
  <c r="N17" i="32"/>
  <c r="L17" i="32"/>
  <c r="O17" i="32"/>
  <c r="P17" i="32"/>
  <c r="R17" i="32"/>
  <c r="S17" i="32"/>
  <c r="H18" i="32"/>
  <c r="I18" i="32"/>
  <c r="J18" i="32"/>
  <c r="K18" i="32"/>
  <c r="M18" i="32"/>
  <c r="N18" i="32"/>
  <c r="L18" i="32"/>
  <c r="O18" i="32"/>
  <c r="P18" i="32"/>
  <c r="R18" i="32"/>
  <c r="S18" i="32"/>
  <c r="H19" i="32"/>
  <c r="I19" i="32"/>
  <c r="J19" i="32"/>
  <c r="K19" i="32"/>
  <c r="M19" i="32"/>
  <c r="N19" i="32"/>
  <c r="L19" i="32"/>
  <c r="O19" i="32"/>
  <c r="P19" i="32"/>
  <c r="R19" i="32"/>
  <c r="S19" i="32"/>
  <c r="H20" i="32"/>
  <c r="I20" i="32"/>
  <c r="J20" i="32"/>
  <c r="K20" i="32"/>
  <c r="M20" i="32"/>
  <c r="N20" i="32"/>
  <c r="L20" i="32"/>
  <c r="O20" i="32"/>
  <c r="P20" i="32"/>
  <c r="R20" i="32"/>
  <c r="S20" i="32"/>
  <c r="H21" i="32"/>
  <c r="I21" i="32"/>
  <c r="J21" i="32"/>
  <c r="K21" i="32"/>
  <c r="M21" i="32"/>
  <c r="N21" i="32"/>
  <c r="L21" i="32"/>
  <c r="O21" i="32"/>
  <c r="P21" i="32"/>
  <c r="R21" i="32"/>
  <c r="S21" i="32"/>
  <c r="H22" i="32"/>
  <c r="I22" i="32"/>
  <c r="J22" i="32"/>
  <c r="K22" i="32"/>
  <c r="M22" i="32"/>
  <c r="N22" i="32"/>
  <c r="L22" i="32"/>
  <c r="O22" i="32"/>
  <c r="P22" i="32"/>
  <c r="R22" i="32"/>
  <c r="S22" i="32"/>
  <c r="H23" i="32"/>
  <c r="I23" i="32"/>
  <c r="J23" i="32"/>
  <c r="K23" i="32"/>
  <c r="M23" i="32"/>
  <c r="N23" i="32"/>
  <c r="L23" i="32"/>
  <c r="O23" i="32"/>
  <c r="P23" i="32"/>
  <c r="R23" i="32"/>
  <c r="S23" i="32"/>
  <c r="H24" i="32"/>
  <c r="I24" i="32"/>
  <c r="J24" i="32"/>
  <c r="K24" i="32"/>
  <c r="M24" i="32"/>
  <c r="N24" i="32"/>
  <c r="L24" i="32"/>
  <c r="O24" i="32"/>
  <c r="P24" i="32"/>
  <c r="R24" i="32"/>
  <c r="S24" i="32"/>
  <c r="H25" i="32"/>
  <c r="I25" i="32"/>
  <c r="J25" i="32"/>
  <c r="K25" i="32"/>
  <c r="M25" i="32"/>
  <c r="N25" i="32"/>
  <c r="L25" i="32"/>
  <c r="O25" i="32"/>
  <c r="P25" i="32"/>
  <c r="R25" i="32"/>
  <c r="S25" i="32"/>
  <c r="H26" i="32"/>
  <c r="I26" i="32"/>
  <c r="J26" i="32"/>
  <c r="K26" i="32"/>
  <c r="M26" i="32"/>
  <c r="N26" i="32"/>
  <c r="L26" i="32"/>
  <c r="O26" i="32"/>
  <c r="P26" i="32"/>
  <c r="R26" i="32"/>
  <c r="S26" i="32"/>
  <c r="H27" i="32"/>
  <c r="I27" i="32"/>
  <c r="J27" i="32"/>
  <c r="K27" i="32"/>
  <c r="M27" i="32"/>
  <c r="N27" i="32"/>
  <c r="L27" i="32"/>
  <c r="O27" i="32"/>
  <c r="P27" i="32"/>
  <c r="R27" i="32"/>
  <c r="S27" i="32"/>
  <c r="H28" i="32"/>
  <c r="I28" i="32"/>
  <c r="J28" i="32"/>
  <c r="K28" i="32"/>
  <c r="M28" i="32"/>
  <c r="N28" i="32"/>
  <c r="L28" i="32"/>
  <c r="O28" i="32"/>
  <c r="P28" i="32"/>
  <c r="R28" i="32"/>
  <c r="S28" i="32"/>
  <c r="H29" i="32"/>
  <c r="I29" i="32"/>
  <c r="J29" i="32"/>
  <c r="K29" i="32"/>
  <c r="M29" i="32"/>
  <c r="N29" i="32"/>
  <c r="L29" i="32"/>
  <c r="O29" i="32"/>
  <c r="P29" i="32"/>
  <c r="R29" i="32"/>
  <c r="S29" i="32"/>
  <c r="H30" i="32"/>
  <c r="I30" i="32"/>
  <c r="J30" i="32"/>
  <c r="K30" i="32"/>
  <c r="M30" i="32"/>
  <c r="N30" i="32"/>
  <c r="L30" i="32"/>
  <c r="O30" i="32"/>
  <c r="P30" i="32"/>
  <c r="R30" i="32"/>
  <c r="S30" i="32"/>
  <c r="H31" i="32"/>
  <c r="I31" i="32"/>
  <c r="J31" i="32"/>
  <c r="K31" i="32"/>
  <c r="M31" i="32"/>
  <c r="N31" i="32"/>
  <c r="L31" i="32"/>
  <c r="O31" i="32"/>
  <c r="P31" i="32"/>
  <c r="R31" i="32"/>
  <c r="S31" i="32"/>
  <c r="H32" i="32"/>
  <c r="I32" i="32"/>
  <c r="J32" i="32"/>
  <c r="K32" i="32"/>
  <c r="M32" i="32"/>
  <c r="N32" i="32"/>
  <c r="L32" i="32"/>
  <c r="O32" i="32"/>
  <c r="P32" i="32"/>
  <c r="R32" i="32"/>
  <c r="S32" i="32"/>
  <c r="H33" i="32"/>
  <c r="I33" i="32"/>
  <c r="J33" i="32"/>
  <c r="K33" i="32"/>
  <c r="M33" i="32"/>
  <c r="N33" i="32"/>
  <c r="L33" i="32"/>
  <c r="O33" i="32"/>
  <c r="P33" i="32"/>
  <c r="R33" i="32"/>
  <c r="S33" i="32"/>
  <c r="H34" i="32"/>
  <c r="I34" i="32"/>
  <c r="J34" i="32"/>
  <c r="K34" i="32"/>
  <c r="M34" i="32"/>
  <c r="N34" i="32"/>
  <c r="L34" i="32"/>
  <c r="O34" i="32"/>
  <c r="P34" i="32"/>
  <c r="R34" i="32"/>
  <c r="S34" i="32"/>
  <c r="H35" i="32"/>
  <c r="I35" i="32"/>
  <c r="J35" i="32"/>
  <c r="K35" i="32"/>
  <c r="M35" i="32"/>
  <c r="N35" i="32"/>
  <c r="L35" i="32"/>
  <c r="O35" i="32"/>
  <c r="P35" i="32"/>
  <c r="R35" i="32"/>
  <c r="S35" i="32"/>
  <c r="H36" i="32"/>
  <c r="I36" i="32"/>
  <c r="J36" i="32"/>
  <c r="K36" i="32"/>
  <c r="M36" i="32"/>
  <c r="N36" i="32"/>
  <c r="L36" i="32"/>
  <c r="O36" i="32"/>
  <c r="P36" i="32"/>
  <c r="R36" i="32"/>
  <c r="S36" i="32"/>
  <c r="H37" i="32"/>
  <c r="I37" i="32"/>
  <c r="J37" i="32"/>
  <c r="K37" i="32"/>
  <c r="M37" i="32"/>
  <c r="N37" i="32"/>
  <c r="L37" i="32"/>
  <c r="O37" i="32"/>
  <c r="P37" i="32"/>
  <c r="R37" i="32"/>
  <c r="S37" i="32"/>
  <c r="H38" i="32"/>
  <c r="I38" i="32"/>
  <c r="J38" i="32"/>
  <c r="K38" i="32"/>
  <c r="M38" i="32"/>
  <c r="N38" i="32"/>
  <c r="L38" i="32"/>
  <c r="O38" i="32"/>
  <c r="P38" i="32"/>
  <c r="R38" i="32"/>
  <c r="S38" i="32"/>
  <c r="H39" i="32"/>
  <c r="I39" i="32"/>
  <c r="J39" i="32"/>
  <c r="K39" i="32"/>
  <c r="M39" i="32"/>
  <c r="N39" i="32"/>
  <c r="L39" i="32"/>
  <c r="O39" i="32"/>
  <c r="P39" i="32"/>
  <c r="R39" i="32"/>
  <c r="S39" i="32"/>
  <c r="H40" i="32"/>
  <c r="I40" i="32"/>
  <c r="J40" i="32"/>
  <c r="K40" i="32"/>
  <c r="M40" i="32"/>
  <c r="N40" i="32"/>
  <c r="L40" i="32"/>
  <c r="O40" i="32"/>
  <c r="P40" i="32"/>
  <c r="R40" i="32"/>
  <c r="S40" i="32"/>
  <c r="H41" i="32"/>
  <c r="I41" i="32"/>
  <c r="J41" i="32"/>
  <c r="K41" i="32"/>
  <c r="M41" i="32"/>
  <c r="N41" i="32"/>
  <c r="L41" i="32"/>
  <c r="O41" i="32"/>
  <c r="P41" i="32"/>
  <c r="R41" i="32"/>
  <c r="S41" i="32"/>
  <c r="H42" i="32"/>
  <c r="I42" i="32"/>
  <c r="J42" i="32"/>
  <c r="K42" i="32"/>
  <c r="M42" i="32"/>
  <c r="N42" i="32"/>
  <c r="L42" i="32"/>
  <c r="O42" i="32"/>
  <c r="P42" i="32"/>
  <c r="R42" i="32"/>
  <c r="S42" i="32"/>
  <c r="H43" i="32"/>
  <c r="I43" i="32"/>
  <c r="J43" i="32"/>
  <c r="K43" i="32"/>
  <c r="M43" i="32"/>
  <c r="N43" i="32"/>
  <c r="L43" i="32"/>
  <c r="O43" i="32"/>
  <c r="P43" i="32"/>
  <c r="R43" i="32"/>
  <c r="S43" i="32"/>
  <c r="H44" i="32"/>
  <c r="I44" i="32"/>
  <c r="J44" i="32"/>
  <c r="K44" i="32"/>
  <c r="M44" i="32"/>
  <c r="N44" i="32"/>
  <c r="L44" i="32"/>
  <c r="O44" i="32"/>
  <c r="P44" i="32"/>
  <c r="R44" i="32"/>
  <c r="S44" i="32"/>
  <c r="H45" i="32"/>
  <c r="I45" i="32"/>
  <c r="J45" i="32"/>
  <c r="K45" i="32"/>
  <c r="M45" i="32"/>
  <c r="N45" i="32"/>
  <c r="L45" i="32"/>
  <c r="O45" i="32"/>
  <c r="P45" i="32"/>
  <c r="R45" i="32"/>
  <c r="S45" i="32"/>
  <c r="H46" i="32"/>
  <c r="I46" i="32"/>
  <c r="J46" i="32"/>
  <c r="K46" i="32"/>
  <c r="M46" i="32"/>
  <c r="N46" i="32"/>
  <c r="L46" i="32"/>
  <c r="O46" i="32"/>
  <c r="P46" i="32"/>
  <c r="R46" i="32"/>
  <c r="S46" i="32"/>
  <c r="H47" i="32"/>
  <c r="I47" i="32"/>
  <c r="J47" i="32"/>
  <c r="K47" i="32"/>
  <c r="M47" i="32"/>
  <c r="N47" i="32"/>
  <c r="L47" i="32"/>
  <c r="O47" i="32"/>
  <c r="P47" i="32"/>
  <c r="R47" i="32"/>
  <c r="S47" i="32"/>
  <c r="H48" i="32"/>
  <c r="I48" i="32"/>
  <c r="J48" i="32"/>
  <c r="K48" i="32"/>
  <c r="M48" i="32"/>
  <c r="N48" i="32"/>
  <c r="L48" i="32"/>
  <c r="O48" i="32"/>
  <c r="P48" i="32"/>
  <c r="R48" i="32"/>
  <c r="S48" i="32"/>
  <c r="H49" i="32"/>
  <c r="I49" i="32"/>
  <c r="J49" i="32"/>
  <c r="K49" i="32"/>
  <c r="M49" i="32"/>
  <c r="N49" i="32"/>
  <c r="L49" i="32"/>
  <c r="O49" i="32"/>
  <c r="P49" i="32"/>
  <c r="R49" i="32"/>
  <c r="S49" i="32"/>
  <c r="H50" i="32"/>
  <c r="I50" i="32"/>
  <c r="J50" i="32"/>
  <c r="K50" i="32"/>
  <c r="M50" i="32"/>
  <c r="N50" i="32"/>
  <c r="L50" i="32"/>
  <c r="O50" i="32"/>
  <c r="P50" i="32"/>
  <c r="R50" i="32"/>
  <c r="S50" i="32"/>
  <c r="H51" i="32"/>
  <c r="I51" i="32"/>
  <c r="J51" i="32"/>
  <c r="K51" i="32"/>
  <c r="M51" i="32"/>
  <c r="N51" i="32"/>
  <c r="L51" i="32"/>
  <c r="O51" i="32"/>
  <c r="P51" i="32"/>
  <c r="R51" i="32"/>
  <c r="S51" i="32"/>
  <c r="H52" i="32"/>
  <c r="I52" i="32"/>
  <c r="J52" i="32"/>
  <c r="K52" i="32"/>
  <c r="M52" i="32"/>
  <c r="N52" i="32"/>
  <c r="L52" i="32"/>
  <c r="O52" i="32"/>
  <c r="P52" i="32"/>
  <c r="R52" i="32"/>
  <c r="S52" i="32"/>
  <c r="H53" i="32"/>
  <c r="I53" i="32"/>
  <c r="J53" i="32"/>
  <c r="K53" i="32"/>
  <c r="M53" i="32"/>
  <c r="N53" i="32"/>
  <c r="L53" i="32"/>
  <c r="O53" i="32"/>
  <c r="P53" i="32"/>
  <c r="R53" i="32"/>
  <c r="S53" i="32"/>
  <c r="H54" i="32"/>
  <c r="I54" i="32"/>
  <c r="J54" i="32"/>
  <c r="K54" i="32"/>
  <c r="M54" i="32"/>
  <c r="N54" i="32"/>
  <c r="L54" i="32"/>
  <c r="O54" i="32"/>
  <c r="P54" i="32"/>
  <c r="R54" i="32"/>
  <c r="S54" i="32"/>
  <c r="H55" i="32"/>
  <c r="I55" i="32"/>
  <c r="J55" i="32"/>
  <c r="K55" i="32"/>
  <c r="M55" i="32"/>
  <c r="N55" i="32"/>
  <c r="L55" i="32"/>
  <c r="O55" i="32"/>
  <c r="P55" i="32"/>
  <c r="R55" i="32"/>
  <c r="S55" i="32"/>
  <c r="H56" i="32"/>
  <c r="I56" i="32"/>
  <c r="J56" i="32"/>
  <c r="K56" i="32"/>
  <c r="M56" i="32"/>
  <c r="N56" i="32"/>
  <c r="L56" i="32"/>
  <c r="O56" i="32"/>
  <c r="P56" i="32"/>
  <c r="R56" i="32"/>
  <c r="S56" i="32"/>
  <c r="H57" i="32"/>
  <c r="I57" i="32"/>
  <c r="J57" i="32"/>
  <c r="K57" i="32"/>
  <c r="M57" i="32"/>
  <c r="N57" i="32"/>
  <c r="L57" i="32"/>
  <c r="O57" i="32"/>
  <c r="P57" i="32"/>
  <c r="R57" i="32"/>
  <c r="S57" i="32"/>
  <c r="H58" i="32"/>
  <c r="I58" i="32"/>
  <c r="J58" i="32"/>
  <c r="K58" i="32"/>
  <c r="M58" i="32"/>
  <c r="N58" i="32"/>
  <c r="L58" i="32"/>
  <c r="O58" i="32"/>
  <c r="P58" i="32"/>
  <c r="R58" i="32"/>
  <c r="S58" i="32"/>
  <c r="H59" i="32"/>
  <c r="I59" i="32"/>
  <c r="J59" i="32"/>
  <c r="K59" i="32"/>
  <c r="M59" i="32"/>
  <c r="N59" i="32"/>
  <c r="L59" i="32"/>
  <c r="O59" i="32"/>
  <c r="P59" i="32"/>
  <c r="R59" i="32"/>
  <c r="S59" i="32"/>
  <c r="H60" i="32"/>
  <c r="I60" i="32"/>
  <c r="J60" i="32"/>
  <c r="K60" i="32"/>
  <c r="M60" i="32"/>
  <c r="N60" i="32"/>
  <c r="L60" i="32"/>
  <c r="O60" i="32"/>
  <c r="P60" i="32"/>
  <c r="R60" i="32"/>
  <c r="S60" i="32"/>
  <c r="H61" i="32"/>
  <c r="I61" i="32"/>
  <c r="J61" i="32"/>
  <c r="K61" i="32"/>
  <c r="M61" i="32"/>
  <c r="N61" i="32"/>
  <c r="L61" i="32"/>
  <c r="O61" i="32"/>
  <c r="P61" i="32"/>
  <c r="R61" i="32"/>
  <c r="S61" i="32"/>
  <c r="H62" i="32"/>
  <c r="I62" i="32"/>
  <c r="J62" i="32"/>
  <c r="K62" i="32"/>
  <c r="M62" i="32"/>
  <c r="N62" i="32"/>
  <c r="L62" i="32"/>
  <c r="O62" i="32"/>
  <c r="P62" i="32"/>
  <c r="R62" i="32"/>
  <c r="S62" i="32"/>
  <c r="H63" i="32"/>
  <c r="I63" i="32"/>
  <c r="J63" i="32"/>
  <c r="K63" i="32"/>
  <c r="M63" i="32"/>
  <c r="N63" i="32"/>
  <c r="L63" i="32"/>
  <c r="O63" i="32"/>
  <c r="P63" i="32"/>
  <c r="R63" i="32"/>
  <c r="S63" i="32"/>
  <c r="H64" i="32"/>
  <c r="I64" i="32"/>
  <c r="J64" i="32"/>
  <c r="K64" i="32"/>
  <c r="M64" i="32"/>
  <c r="N64" i="32"/>
  <c r="L64" i="32"/>
  <c r="O64" i="32"/>
  <c r="P64" i="32"/>
  <c r="R64" i="32"/>
  <c r="S64" i="32"/>
  <c r="H65" i="32"/>
  <c r="I65" i="32"/>
  <c r="J65" i="32"/>
  <c r="K65" i="32"/>
  <c r="M65" i="32"/>
  <c r="N65" i="32"/>
  <c r="L65" i="32"/>
  <c r="O65" i="32"/>
  <c r="P65" i="32"/>
  <c r="R65" i="32"/>
  <c r="S65" i="32"/>
  <c r="H66" i="32"/>
  <c r="I66" i="32"/>
  <c r="J66" i="32"/>
  <c r="K66" i="32"/>
  <c r="M66" i="32"/>
  <c r="N66" i="32"/>
  <c r="L66" i="32"/>
  <c r="O66" i="32"/>
  <c r="P66" i="32"/>
  <c r="R66" i="32"/>
  <c r="S66" i="32"/>
  <c r="H67" i="32"/>
  <c r="I67" i="32"/>
  <c r="J67" i="32"/>
  <c r="K67" i="32"/>
  <c r="M67" i="32"/>
  <c r="N67" i="32"/>
  <c r="L67" i="32"/>
  <c r="O67" i="32"/>
  <c r="P67" i="32"/>
  <c r="R67" i="32"/>
  <c r="S67" i="32"/>
  <c r="H68" i="32"/>
  <c r="I68" i="32"/>
  <c r="J68" i="32"/>
  <c r="K68" i="32"/>
  <c r="M68" i="32"/>
  <c r="N68" i="32"/>
  <c r="L68" i="32"/>
  <c r="O68" i="32"/>
  <c r="P68" i="32"/>
  <c r="R68" i="32"/>
  <c r="S68" i="32"/>
  <c r="H69" i="32"/>
  <c r="I69" i="32"/>
  <c r="J69" i="32"/>
  <c r="K69" i="32"/>
  <c r="M69" i="32"/>
  <c r="N69" i="32"/>
  <c r="L69" i="32"/>
  <c r="O69" i="32"/>
  <c r="P69" i="32"/>
  <c r="R69" i="32"/>
  <c r="S69" i="32"/>
  <c r="H70" i="32"/>
  <c r="I70" i="32"/>
  <c r="J70" i="32"/>
  <c r="K70" i="32"/>
  <c r="M70" i="32"/>
  <c r="N70" i="32"/>
  <c r="L70" i="32"/>
  <c r="O70" i="32"/>
  <c r="P70" i="32"/>
  <c r="R70" i="32"/>
  <c r="S70" i="32"/>
  <c r="H71" i="32"/>
  <c r="I71" i="32"/>
  <c r="J71" i="32"/>
  <c r="K71" i="32"/>
  <c r="M71" i="32"/>
  <c r="N71" i="32"/>
  <c r="L71" i="32"/>
  <c r="O71" i="32"/>
  <c r="P71" i="32"/>
  <c r="R71" i="32"/>
  <c r="S71" i="32"/>
  <c r="H72" i="32"/>
  <c r="I72" i="32"/>
  <c r="J72" i="32"/>
  <c r="K72" i="32"/>
  <c r="M72" i="32"/>
  <c r="N72" i="32"/>
  <c r="L72" i="32"/>
  <c r="O72" i="32"/>
  <c r="P72" i="32"/>
  <c r="R72" i="32"/>
  <c r="S72" i="32"/>
  <c r="H73" i="32"/>
  <c r="I73" i="32"/>
  <c r="J73" i="32"/>
  <c r="K73" i="32"/>
  <c r="M73" i="32"/>
  <c r="N73" i="32"/>
  <c r="L73" i="32"/>
  <c r="O73" i="32"/>
  <c r="P73" i="32"/>
  <c r="R73" i="32"/>
  <c r="S73" i="32"/>
  <c r="H74" i="32"/>
  <c r="I74" i="32"/>
  <c r="J74" i="32"/>
  <c r="K74" i="32"/>
  <c r="M74" i="32"/>
  <c r="N74" i="32"/>
  <c r="L74" i="32"/>
  <c r="O74" i="32"/>
  <c r="P74" i="32"/>
  <c r="R74" i="32"/>
  <c r="S74" i="32"/>
  <c r="H75" i="32"/>
  <c r="I75" i="32"/>
  <c r="J75" i="32"/>
  <c r="K75" i="32"/>
  <c r="M75" i="32"/>
  <c r="N75" i="32"/>
  <c r="L75" i="32"/>
  <c r="O75" i="32"/>
  <c r="P75" i="32"/>
  <c r="R75" i="32"/>
  <c r="S75" i="32"/>
  <c r="H76" i="32"/>
  <c r="I76" i="32"/>
  <c r="J76" i="32"/>
  <c r="K76" i="32"/>
  <c r="M76" i="32"/>
  <c r="N76" i="32"/>
  <c r="L76" i="32"/>
  <c r="O76" i="32"/>
  <c r="P76" i="32"/>
  <c r="R76" i="32"/>
  <c r="S76" i="32"/>
  <c r="H77" i="32"/>
  <c r="I77" i="32"/>
  <c r="J77" i="32"/>
  <c r="K77" i="32"/>
  <c r="M77" i="32"/>
  <c r="N77" i="32"/>
  <c r="L77" i="32"/>
  <c r="O77" i="32"/>
  <c r="P77" i="32"/>
  <c r="R77" i="32"/>
  <c r="S77" i="32"/>
  <c r="H78" i="32"/>
  <c r="I78" i="32"/>
  <c r="J78" i="32"/>
  <c r="K78" i="32"/>
  <c r="M78" i="32"/>
  <c r="N78" i="32"/>
  <c r="L78" i="32"/>
  <c r="O78" i="32"/>
  <c r="P78" i="32"/>
  <c r="R78" i="32"/>
  <c r="S78" i="32"/>
  <c r="H79" i="32"/>
  <c r="I79" i="32"/>
  <c r="J79" i="32"/>
  <c r="K79" i="32"/>
  <c r="M79" i="32"/>
  <c r="N79" i="32"/>
  <c r="L79" i="32"/>
  <c r="O79" i="32"/>
  <c r="P79" i="32"/>
  <c r="R79" i="32"/>
  <c r="S79" i="32"/>
  <c r="H80" i="32"/>
  <c r="I80" i="32"/>
  <c r="J80" i="32"/>
  <c r="K80" i="32"/>
  <c r="M80" i="32"/>
  <c r="N80" i="32"/>
  <c r="L80" i="32"/>
  <c r="O80" i="32"/>
  <c r="P80" i="32"/>
  <c r="R80" i="32"/>
  <c r="S80" i="32"/>
  <c r="H81" i="32"/>
  <c r="I81" i="32"/>
  <c r="J81" i="32"/>
  <c r="K81" i="32"/>
  <c r="M81" i="32"/>
  <c r="N81" i="32"/>
  <c r="L81" i="32"/>
  <c r="O81" i="32"/>
  <c r="P81" i="32"/>
  <c r="R81" i="32"/>
  <c r="S81" i="32"/>
  <c r="H82" i="32"/>
  <c r="I82" i="32"/>
  <c r="J82" i="32"/>
  <c r="K82" i="32"/>
  <c r="M82" i="32"/>
  <c r="N82" i="32"/>
  <c r="L82" i="32"/>
  <c r="O82" i="32"/>
  <c r="P82" i="32"/>
  <c r="R82" i="32"/>
  <c r="S82" i="32"/>
  <c r="H83" i="32"/>
  <c r="I83" i="32"/>
  <c r="J83" i="32"/>
  <c r="K83" i="32"/>
  <c r="M83" i="32"/>
  <c r="N83" i="32"/>
  <c r="L83" i="32"/>
  <c r="O83" i="32"/>
  <c r="P83" i="32"/>
  <c r="R83" i="32"/>
  <c r="S83" i="32"/>
  <c r="H84" i="32"/>
  <c r="I84" i="32"/>
  <c r="J84" i="32"/>
  <c r="K84" i="32"/>
  <c r="M84" i="32"/>
  <c r="N84" i="32"/>
  <c r="L84" i="32"/>
  <c r="O84" i="32"/>
  <c r="P84" i="32"/>
  <c r="R84" i="32"/>
  <c r="S84" i="32"/>
  <c r="H85" i="32"/>
  <c r="I85" i="32"/>
  <c r="J85" i="32"/>
  <c r="K85" i="32"/>
  <c r="M85" i="32"/>
  <c r="N85" i="32"/>
  <c r="L85" i="32"/>
  <c r="O85" i="32"/>
  <c r="P85" i="32"/>
  <c r="R85" i="32"/>
  <c r="S85" i="32"/>
  <c r="H86" i="32"/>
  <c r="I86" i="32"/>
  <c r="J86" i="32"/>
  <c r="K86" i="32"/>
  <c r="M86" i="32"/>
  <c r="N86" i="32"/>
  <c r="L86" i="32"/>
  <c r="O86" i="32"/>
  <c r="P86" i="32"/>
  <c r="R86" i="32"/>
  <c r="S86" i="32"/>
  <c r="H87" i="32"/>
  <c r="I87" i="32"/>
  <c r="J87" i="32"/>
  <c r="K87" i="32"/>
  <c r="M87" i="32"/>
  <c r="N87" i="32"/>
  <c r="L87" i="32"/>
  <c r="O87" i="32"/>
  <c r="P87" i="32"/>
  <c r="R87" i="32"/>
  <c r="S87" i="32"/>
  <c r="H88" i="32"/>
  <c r="I88" i="32"/>
  <c r="J88" i="32"/>
  <c r="K88" i="32"/>
  <c r="M88" i="32"/>
  <c r="N88" i="32"/>
  <c r="L88" i="32"/>
  <c r="O88" i="32"/>
  <c r="P88" i="32"/>
  <c r="R88" i="32"/>
  <c r="S88" i="32"/>
  <c r="H89" i="32"/>
  <c r="I89" i="32"/>
  <c r="J89" i="32"/>
  <c r="K89" i="32"/>
  <c r="M89" i="32"/>
  <c r="N89" i="32"/>
  <c r="L89" i="32"/>
  <c r="O89" i="32"/>
  <c r="P89" i="32"/>
  <c r="R89" i="32"/>
  <c r="S89" i="32"/>
  <c r="H90" i="32"/>
  <c r="I90" i="32"/>
  <c r="J90" i="32"/>
  <c r="K90" i="32"/>
  <c r="M90" i="32"/>
  <c r="N90" i="32"/>
  <c r="L90" i="32"/>
  <c r="O90" i="32"/>
  <c r="P90" i="32"/>
  <c r="R90" i="32"/>
  <c r="S90" i="32"/>
  <c r="H91" i="32"/>
  <c r="I91" i="32"/>
  <c r="J91" i="32"/>
  <c r="K91" i="32"/>
  <c r="M91" i="32"/>
  <c r="N91" i="32"/>
  <c r="L91" i="32"/>
  <c r="O91" i="32"/>
  <c r="P91" i="32"/>
  <c r="R91" i="32"/>
  <c r="S91" i="32"/>
  <c r="H92" i="32"/>
  <c r="I92" i="32"/>
  <c r="J92" i="32"/>
  <c r="K92" i="32"/>
  <c r="M92" i="32"/>
  <c r="N92" i="32"/>
  <c r="L92" i="32"/>
  <c r="O92" i="32"/>
  <c r="P92" i="32"/>
  <c r="R92" i="32"/>
  <c r="S92" i="32"/>
  <c r="H93" i="32"/>
  <c r="I93" i="32"/>
  <c r="J93" i="32"/>
  <c r="K93" i="32"/>
  <c r="M93" i="32"/>
  <c r="N93" i="32"/>
  <c r="L93" i="32"/>
  <c r="O93" i="32"/>
  <c r="P93" i="32"/>
  <c r="R93" i="32"/>
  <c r="S93" i="32"/>
  <c r="H94" i="32"/>
  <c r="I94" i="32"/>
  <c r="J94" i="32"/>
  <c r="K94" i="32"/>
  <c r="M94" i="32"/>
  <c r="N94" i="32"/>
  <c r="L94" i="32"/>
  <c r="O94" i="32"/>
  <c r="P94" i="32"/>
  <c r="R94" i="32"/>
  <c r="S94" i="32"/>
  <c r="H95" i="32"/>
  <c r="I95" i="32"/>
  <c r="J95" i="32"/>
  <c r="K95" i="32"/>
  <c r="M95" i="32"/>
  <c r="N95" i="32"/>
  <c r="L95" i="32"/>
  <c r="O95" i="32"/>
  <c r="P95" i="32"/>
  <c r="R95" i="32"/>
  <c r="S95" i="32"/>
  <c r="H96" i="32"/>
  <c r="I96" i="32"/>
  <c r="J96" i="32"/>
  <c r="K96" i="32"/>
  <c r="M96" i="32"/>
  <c r="N96" i="32"/>
  <c r="L96" i="32"/>
  <c r="O96" i="32"/>
  <c r="P96" i="32"/>
  <c r="R96" i="32"/>
  <c r="S96" i="32"/>
  <c r="H97" i="32"/>
  <c r="I97" i="32"/>
  <c r="J97" i="32"/>
  <c r="K97" i="32"/>
  <c r="M97" i="32"/>
  <c r="N97" i="32"/>
  <c r="L97" i="32"/>
  <c r="O97" i="32"/>
  <c r="P97" i="32"/>
  <c r="R97" i="32"/>
  <c r="S97" i="32"/>
  <c r="H98" i="32"/>
  <c r="I98" i="32"/>
  <c r="J98" i="32"/>
  <c r="K98" i="32"/>
  <c r="M98" i="32"/>
  <c r="N98" i="32"/>
  <c r="L98" i="32"/>
  <c r="O98" i="32"/>
  <c r="P98" i="32"/>
  <c r="R98" i="32"/>
  <c r="S98" i="32"/>
  <c r="H99" i="32"/>
  <c r="I99" i="32"/>
  <c r="J99" i="32"/>
  <c r="K99" i="32"/>
  <c r="M99" i="32"/>
  <c r="N99" i="32"/>
  <c r="L99" i="32"/>
  <c r="O99" i="32"/>
  <c r="P99" i="32"/>
  <c r="R99" i="32"/>
  <c r="S99" i="32"/>
  <c r="H100" i="32"/>
  <c r="I100" i="32"/>
  <c r="J100" i="32"/>
  <c r="K100" i="32"/>
  <c r="M100" i="32"/>
  <c r="N100" i="32"/>
  <c r="L100" i="32"/>
  <c r="O100" i="32"/>
  <c r="P100" i="32"/>
  <c r="R100" i="32"/>
  <c r="S100" i="32"/>
  <c r="H101" i="32"/>
  <c r="I101" i="32"/>
  <c r="J101" i="32"/>
  <c r="K101" i="32"/>
  <c r="M101" i="32"/>
  <c r="N101" i="32"/>
  <c r="L101" i="32"/>
  <c r="O101" i="32"/>
  <c r="P101" i="32"/>
  <c r="R101" i="32"/>
  <c r="S101" i="32"/>
  <c r="H102" i="32"/>
  <c r="I102" i="32"/>
  <c r="J102" i="32"/>
  <c r="K102" i="32"/>
  <c r="M102" i="32"/>
  <c r="N102" i="32"/>
  <c r="L102" i="32"/>
  <c r="O102" i="32"/>
  <c r="P102" i="32"/>
  <c r="R102" i="32"/>
  <c r="S102" i="32"/>
  <c r="H103" i="32"/>
  <c r="I103" i="32"/>
  <c r="J103" i="32"/>
  <c r="K103" i="32"/>
  <c r="M103" i="32"/>
  <c r="N103" i="32"/>
  <c r="L103" i="32"/>
  <c r="O103" i="32"/>
  <c r="P103" i="32"/>
  <c r="R103" i="32"/>
  <c r="S103" i="32"/>
  <c r="H104" i="32"/>
  <c r="I104" i="32"/>
  <c r="J104" i="32"/>
  <c r="K104" i="32"/>
  <c r="M104" i="32"/>
  <c r="N104" i="32"/>
  <c r="L104" i="32"/>
  <c r="O104" i="32"/>
  <c r="P104" i="32"/>
  <c r="R104" i="32"/>
  <c r="S104" i="32"/>
  <c r="H105" i="32"/>
  <c r="I105" i="32"/>
  <c r="J105" i="32"/>
  <c r="K105" i="32"/>
  <c r="M105" i="32"/>
  <c r="N105" i="32"/>
  <c r="L105" i="32"/>
  <c r="O105" i="32"/>
  <c r="P105" i="32"/>
  <c r="R105" i="32"/>
  <c r="S105" i="32"/>
  <c r="H106" i="32"/>
  <c r="I106" i="32"/>
  <c r="J106" i="32"/>
  <c r="K106" i="32"/>
  <c r="M106" i="32"/>
  <c r="N106" i="32"/>
  <c r="L106" i="32"/>
  <c r="O106" i="32"/>
  <c r="P106" i="32"/>
  <c r="R106" i="32"/>
  <c r="S106" i="32"/>
  <c r="H107" i="32"/>
  <c r="I107" i="32"/>
  <c r="J107" i="32"/>
  <c r="K107" i="32"/>
  <c r="M107" i="32"/>
  <c r="N107" i="32"/>
  <c r="L107" i="32"/>
  <c r="O107" i="32"/>
  <c r="P107" i="32"/>
  <c r="R107" i="32"/>
  <c r="S107" i="32"/>
  <c r="H108" i="32"/>
  <c r="I108" i="32"/>
  <c r="J108" i="32"/>
  <c r="K108" i="32"/>
  <c r="M108" i="32"/>
  <c r="N108" i="32"/>
  <c r="L108" i="32"/>
  <c r="O108" i="32"/>
  <c r="P108" i="32"/>
  <c r="R108" i="32"/>
  <c r="S108" i="32"/>
  <c r="H109" i="32"/>
  <c r="I109" i="32"/>
  <c r="J109" i="32"/>
  <c r="K109" i="32"/>
  <c r="M109" i="32"/>
  <c r="N109" i="32"/>
  <c r="L109" i="32"/>
  <c r="O109" i="32"/>
  <c r="P109" i="32"/>
  <c r="R109" i="32"/>
  <c r="S109" i="32"/>
  <c r="H110" i="32"/>
  <c r="I110" i="32"/>
  <c r="J110" i="32"/>
  <c r="K110" i="32"/>
  <c r="M110" i="32"/>
  <c r="N110" i="32"/>
  <c r="L110" i="32"/>
  <c r="O110" i="32"/>
  <c r="P110" i="32"/>
  <c r="R110" i="32"/>
  <c r="S110" i="32"/>
  <c r="H111" i="32"/>
  <c r="I111" i="32"/>
  <c r="J111" i="32"/>
  <c r="K111" i="32"/>
  <c r="M111" i="32"/>
  <c r="N111" i="32"/>
  <c r="L111" i="32"/>
  <c r="O111" i="32"/>
  <c r="P111" i="32"/>
  <c r="R111" i="32"/>
  <c r="S111" i="32"/>
  <c r="H112" i="32"/>
  <c r="I112" i="32"/>
  <c r="J112" i="32"/>
  <c r="K112" i="32"/>
  <c r="M112" i="32"/>
  <c r="N112" i="32"/>
  <c r="L112" i="32"/>
  <c r="O112" i="32"/>
  <c r="P112" i="32"/>
  <c r="R112" i="32"/>
  <c r="S112" i="32"/>
  <c r="H113" i="32"/>
  <c r="I113" i="32"/>
  <c r="J113" i="32"/>
  <c r="K113" i="32"/>
  <c r="M113" i="32"/>
  <c r="N113" i="32"/>
  <c r="L113" i="32"/>
  <c r="O113" i="32"/>
  <c r="P113" i="32"/>
  <c r="R113" i="32"/>
  <c r="S113" i="32"/>
  <c r="H114" i="32"/>
  <c r="I114" i="32"/>
  <c r="J114" i="32"/>
  <c r="K114" i="32"/>
  <c r="M114" i="32"/>
  <c r="N114" i="32"/>
  <c r="L114" i="32"/>
  <c r="O114" i="32"/>
  <c r="P114" i="32"/>
  <c r="R114" i="32"/>
  <c r="S114" i="32"/>
  <c r="H115" i="32"/>
  <c r="I115" i="32"/>
  <c r="J115" i="32"/>
  <c r="K115" i="32"/>
  <c r="M115" i="32"/>
  <c r="N115" i="32"/>
  <c r="L115" i="32"/>
  <c r="O115" i="32"/>
  <c r="P115" i="32"/>
  <c r="R115" i="32"/>
  <c r="S115" i="32"/>
  <c r="H116" i="32"/>
  <c r="I116" i="32"/>
  <c r="J116" i="32"/>
  <c r="K116" i="32"/>
  <c r="M116" i="32"/>
  <c r="N116" i="32"/>
  <c r="L116" i="32"/>
  <c r="O116" i="32"/>
  <c r="P116" i="32"/>
  <c r="R116" i="32"/>
  <c r="S116" i="32"/>
  <c r="H117" i="32"/>
  <c r="I117" i="32"/>
  <c r="J117" i="32"/>
  <c r="K117" i="32"/>
  <c r="M117" i="32"/>
  <c r="N117" i="32"/>
  <c r="L117" i="32"/>
  <c r="O117" i="32"/>
  <c r="P117" i="32"/>
  <c r="R117" i="32"/>
  <c r="S117" i="32"/>
  <c r="H118" i="32"/>
  <c r="I118" i="32"/>
  <c r="J118" i="32"/>
  <c r="K118" i="32"/>
  <c r="M118" i="32"/>
  <c r="N118" i="32"/>
  <c r="L118" i="32"/>
  <c r="O118" i="32"/>
  <c r="P118" i="32"/>
  <c r="R118" i="32"/>
  <c r="S118" i="32"/>
  <c r="H119" i="32"/>
  <c r="I119" i="32"/>
  <c r="J119" i="32"/>
  <c r="K119" i="32"/>
  <c r="M119" i="32"/>
  <c r="N119" i="32"/>
  <c r="L119" i="32"/>
  <c r="O119" i="32"/>
  <c r="P119" i="32"/>
  <c r="R119" i="32"/>
  <c r="S119" i="32"/>
  <c r="H120" i="32"/>
  <c r="I120" i="32"/>
  <c r="J120" i="32"/>
  <c r="K120" i="32"/>
  <c r="M120" i="32"/>
  <c r="N120" i="32"/>
  <c r="L120" i="32"/>
  <c r="O120" i="32"/>
  <c r="P120" i="32"/>
  <c r="R120" i="32"/>
  <c r="S120" i="32"/>
  <c r="H121" i="32"/>
  <c r="I121" i="32"/>
  <c r="J121" i="32"/>
  <c r="K121" i="32"/>
  <c r="M121" i="32"/>
  <c r="N121" i="32"/>
  <c r="L121" i="32"/>
  <c r="O121" i="32"/>
  <c r="P121" i="32"/>
  <c r="R121" i="32"/>
  <c r="S121" i="32"/>
  <c r="H122" i="32"/>
  <c r="I122" i="32"/>
  <c r="J122" i="32"/>
  <c r="K122" i="32"/>
  <c r="M122" i="32"/>
  <c r="N122" i="32"/>
  <c r="L122" i="32"/>
  <c r="O122" i="32"/>
  <c r="P122" i="32"/>
  <c r="R122" i="32"/>
  <c r="S122" i="32"/>
  <c r="H123" i="32"/>
  <c r="I123" i="32"/>
  <c r="J123" i="32"/>
  <c r="K123" i="32"/>
  <c r="M123" i="32"/>
  <c r="N123" i="32"/>
  <c r="L123" i="32"/>
  <c r="O123" i="32"/>
  <c r="P123" i="32"/>
  <c r="R123" i="32"/>
  <c r="S123" i="32"/>
  <c r="H124" i="32"/>
  <c r="I124" i="32"/>
  <c r="J124" i="32"/>
  <c r="K124" i="32"/>
  <c r="M124" i="32"/>
  <c r="N124" i="32"/>
  <c r="L124" i="32"/>
  <c r="O124" i="32"/>
  <c r="P124" i="32"/>
  <c r="R124" i="32"/>
  <c r="S124" i="32"/>
  <c r="H125" i="32"/>
  <c r="I125" i="32"/>
  <c r="J125" i="32"/>
  <c r="K125" i="32"/>
  <c r="M125" i="32"/>
  <c r="N125" i="32"/>
  <c r="L125" i="32"/>
  <c r="O125" i="32"/>
  <c r="P125" i="32"/>
  <c r="R125" i="32"/>
  <c r="S125" i="32"/>
  <c r="H126" i="32"/>
  <c r="I126" i="32"/>
  <c r="J126" i="32"/>
  <c r="K126" i="32"/>
  <c r="M126" i="32"/>
  <c r="N126" i="32"/>
  <c r="L126" i="32"/>
  <c r="O126" i="32"/>
  <c r="P126" i="32"/>
  <c r="R126" i="32"/>
  <c r="S126" i="32"/>
  <c r="H127" i="32"/>
  <c r="I127" i="32"/>
  <c r="J127" i="32"/>
  <c r="K127" i="32"/>
  <c r="M127" i="32"/>
  <c r="N127" i="32"/>
  <c r="L127" i="32"/>
  <c r="O127" i="32"/>
  <c r="P127" i="32"/>
  <c r="R127" i="32"/>
  <c r="S127" i="32"/>
  <c r="H128" i="32"/>
  <c r="I128" i="32"/>
  <c r="J128" i="32"/>
  <c r="K128" i="32"/>
  <c r="M128" i="32"/>
  <c r="N128" i="32"/>
  <c r="L128" i="32"/>
  <c r="O128" i="32"/>
  <c r="P128" i="32"/>
  <c r="R128" i="32"/>
  <c r="S128" i="32"/>
  <c r="H129" i="32"/>
  <c r="I129" i="32"/>
  <c r="J129" i="32"/>
  <c r="K129" i="32"/>
  <c r="M129" i="32"/>
  <c r="N129" i="32"/>
  <c r="L129" i="32"/>
  <c r="O129" i="32"/>
  <c r="P129" i="32"/>
  <c r="R129" i="32"/>
  <c r="S129" i="32"/>
  <c r="H130" i="32"/>
  <c r="I130" i="32"/>
  <c r="J130" i="32"/>
  <c r="K130" i="32"/>
  <c r="M130" i="32"/>
  <c r="N130" i="32"/>
  <c r="L130" i="32"/>
  <c r="O130" i="32"/>
  <c r="P130" i="32"/>
  <c r="R130" i="32"/>
  <c r="S130" i="32"/>
  <c r="H131" i="32"/>
  <c r="I131" i="32"/>
  <c r="J131" i="32"/>
  <c r="K131" i="32"/>
  <c r="M131" i="32"/>
  <c r="N131" i="32"/>
  <c r="L131" i="32"/>
  <c r="O131" i="32"/>
  <c r="P131" i="32"/>
  <c r="R131" i="32"/>
  <c r="S131" i="32"/>
  <c r="H132" i="32"/>
  <c r="I132" i="32"/>
  <c r="J132" i="32"/>
  <c r="K132" i="32"/>
  <c r="M132" i="32"/>
  <c r="N132" i="32"/>
  <c r="L132" i="32"/>
  <c r="O132" i="32"/>
  <c r="P132" i="32"/>
  <c r="R132" i="32"/>
  <c r="S132" i="32"/>
  <c r="H133" i="32"/>
  <c r="I133" i="32"/>
  <c r="J133" i="32"/>
  <c r="K133" i="32"/>
  <c r="M133" i="32"/>
  <c r="N133" i="32"/>
  <c r="L133" i="32"/>
  <c r="O133" i="32"/>
  <c r="P133" i="32"/>
  <c r="R133" i="32"/>
  <c r="S133" i="32"/>
  <c r="H134" i="32"/>
  <c r="I134" i="32"/>
  <c r="J134" i="32"/>
  <c r="K134" i="32"/>
  <c r="M134" i="32"/>
  <c r="N134" i="32"/>
  <c r="L134" i="32"/>
  <c r="O134" i="32"/>
  <c r="P134" i="32"/>
  <c r="R134" i="32"/>
  <c r="S134" i="32"/>
  <c r="H135" i="32"/>
  <c r="I135" i="32"/>
  <c r="J135" i="32"/>
  <c r="K135" i="32"/>
  <c r="M135" i="32"/>
  <c r="N135" i="32"/>
  <c r="L135" i="32"/>
  <c r="O135" i="32"/>
  <c r="P135" i="32"/>
  <c r="R135" i="32"/>
  <c r="S135" i="32"/>
  <c r="H136" i="32"/>
  <c r="I136" i="32"/>
  <c r="J136" i="32"/>
  <c r="K136" i="32"/>
  <c r="M136" i="32"/>
  <c r="N136" i="32"/>
  <c r="L136" i="32"/>
  <c r="O136" i="32"/>
  <c r="P136" i="32"/>
  <c r="R136" i="32"/>
  <c r="S136" i="32"/>
  <c r="H137" i="32"/>
  <c r="I137" i="32"/>
  <c r="J137" i="32"/>
  <c r="K137" i="32"/>
  <c r="M137" i="32"/>
  <c r="N137" i="32"/>
  <c r="L137" i="32"/>
  <c r="O137" i="32"/>
  <c r="P137" i="32"/>
  <c r="R137" i="32"/>
  <c r="S137" i="32"/>
  <c r="H138" i="32"/>
  <c r="I138" i="32"/>
  <c r="J138" i="32"/>
  <c r="K138" i="32"/>
  <c r="M138" i="32"/>
  <c r="N138" i="32"/>
  <c r="L138" i="32"/>
  <c r="O138" i="32"/>
  <c r="P138" i="32"/>
  <c r="R138" i="32"/>
  <c r="S138" i="32"/>
  <c r="H139" i="32"/>
  <c r="I139" i="32"/>
  <c r="J139" i="32"/>
  <c r="K139" i="32"/>
  <c r="M139" i="32"/>
  <c r="N139" i="32"/>
  <c r="L139" i="32"/>
  <c r="O139" i="32"/>
  <c r="P139" i="32"/>
  <c r="R139" i="32"/>
  <c r="S139" i="32"/>
  <c r="H140" i="32"/>
  <c r="I140" i="32"/>
  <c r="J140" i="32"/>
  <c r="K140" i="32"/>
  <c r="M140" i="32"/>
  <c r="N140" i="32"/>
  <c r="L140" i="32"/>
  <c r="O140" i="32"/>
  <c r="P140" i="32"/>
  <c r="R140" i="32"/>
  <c r="S140" i="32"/>
  <c r="H141" i="32"/>
  <c r="I141" i="32"/>
  <c r="J141" i="32"/>
  <c r="K141" i="32"/>
  <c r="M141" i="32"/>
  <c r="N141" i="32"/>
  <c r="L141" i="32"/>
  <c r="O141" i="32"/>
  <c r="P141" i="32"/>
  <c r="R141" i="32"/>
  <c r="S141" i="32"/>
  <c r="H142" i="32"/>
  <c r="I142" i="32"/>
  <c r="J142" i="32"/>
  <c r="K142" i="32"/>
  <c r="M142" i="32"/>
  <c r="N142" i="32"/>
  <c r="L142" i="32"/>
  <c r="O142" i="32"/>
  <c r="P142" i="32"/>
  <c r="R142" i="32"/>
  <c r="S142" i="32"/>
  <c r="H143" i="32"/>
  <c r="I143" i="32"/>
  <c r="J143" i="32"/>
  <c r="K143" i="32"/>
  <c r="M143" i="32"/>
  <c r="N143" i="32"/>
  <c r="L143" i="32"/>
  <c r="O143" i="32"/>
  <c r="P143" i="32"/>
  <c r="R143" i="32"/>
  <c r="S143" i="32"/>
  <c r="H144" i="32"/>
  <c r="I144" i="32"/>
  <c r="J144" i="32"/>
  <c r="K144" i="32"/>
  <c r="M144" i="32"/>
  <c r="N144" i="32"/>
  <c r="L144" i="32"/>
  <c r="O144" i="32"/>
  <c r="P144" i="32"/>
  <c r="R144" i="32"/>
  <c r="S144" i="32"/>
  <c r="H145" i="32"/>
  <c r="I145" i="32"/>
  <c r="J145" i="32"/>
  <c r="K145" i="32"/>
  <c r="M145" i="32"/>
  <c r="N145" i="32"/>
  <c r="L145" i="32"/>
  <c r="O145" i="32"/>
  <c r="P145" i="32"/>
  <c r="R145" i="32"/>
  <c r="S145" i="32"/>
  <c r="H146" i="32"/>
  <c r="I146" i="32"/>
  <c r="J146" i="32"/>
  <c r="K146" i="32"/>
  <c r="M146" i="32"/>
  <c r="N146" i="32"/>
  <c r="L146" i="32"/>
  <c r="O146" i="32"/>
  <c r="P146" i="32"/>
  <c r="R146" i="32"/>
  <c r="S146" i="32"/>
  <c r="H147" i="32"/>
  <c r="I147" i="32"/>
  <c r="J147" i="32"/>
  <c r="K147" i="32"/>
  <c r="M147" i="32"/>
  <c r="N147" i="32"/>
  <c r="L147" i="32"/>
  <c r="O147" i="32"/>
  <c r="P147" i="32"/>
  <c r="R147" i="32"/>
  <c r="S147" i="32"/>
  <c r="H148" i="32"/>
  <c r="I148" i="32"/>
  <c r="J148" i="32"/>
  <c r="K148" i="32"/>
  <c r="M148" i="32"/>
  <c r="N148" i="32"/>
  <c r="L148" i="32"/>
  <c r="O148" i="32"/>
  <c r="P148" i="32"/>
  <c r="R148" i="32"/>
  <c r="S148" i="32"/>
  <c r="H149" i="32"/>
  <c r="I149" i="32"/>
  <c r="J149" i="32"/>
  <c r="K149" i="32"/>
  <c r="M149" i="32"/>
  <c r="N149" i="32"/>
  <c r="L149" i="32"/>
  <c r="O149" i="32"/>
  <c r="P149" i="32"/>
  <c r="R149" i="32"/>
  <c r="S149" i="32"/>
  <c r="H150" i="32"/>
  <c r="I150" i="32"/>
  <c r="J150" i="32"/>
  <c r="K150" i="32"/>
  <c r="M150" i="32"/>
  <c r="N150" i="32"/>
  <c r="L150" i="32"/>
  <c r="O150" i="32"/>
  <c r="P150" i="32"/>
  <c r="R150" i="32"/>
  <c r="S150" i="32"/>
  <c r="H151" i="32"/>
  <c r="I151" i="32"/>
  <c r="J151" i="32"/>
  <c r="K151" i="32"/>
  <c r="M151" i="32"/>
  <c r="N151" i="32"/>
  <c r="L151" i="32"/>
  <c r="O151" i="32"/>
  <c r="P151" i="32"/>
  <c r="R151" i="32"/>
  <c r="S151" i="32"/>
  <c r="H152" i="32"/>
  <c r="I152" i="32"/>
  <c r="J152" i="32"/>
  <c r="K152" i="32"/>
  <c r="M152" i="32"/>
  <c r="N152" i="32"/>
  <c r="L152" i="32"/>
  <c r="O152" i="32"/>
  <c r="P152" i="32"/>
  <c r="R152" i="32"/>
  <c r="S152" i="32"/>
  <c r="H153" i="32"/>
  <c r="I153" i="32"/>
  <c r="J153" i="32"/>
  <c r="K153" i="32"/>
  <c r="M153" i="32"/>
  <c r="N153" i="32"/>
  <c r="L153" i="32"/>
  <c r="O153" i="32"/>
  <c r="P153" i="32"/>
  <c r="R153" i="32"/>
  <c r="S153" i="32"/>
  <c r="H154" i="32"/>
  <c r="I154" i="32"/>
  <c r="J154" i="32"/>
  <c r="K154" i="32"/>
  <c r="M154" i="32"/>
  <c r="N154" i="32"/>
  <c r="L154" i="32"/>
  <c r="O154" i="32"/>
  <c r="P154" i="32"/>
  <c r="R154" i="32"/>
  <c r="S154" i="32"/>
  <c r="H155" i="32"/>
  <c r="I155" i="32"/>
  <c r="J155" i="32"/>
  <c r="K155" i="32"/>
  <c r="M155" i="32"/>
  <c r="N155" i="32"/>
  <c r="L155" i="32"/>
  <c r="O155" i="32"/>
  <c r="P155" i="32"/>
  <c r="R155" i="32"/>
  <c r="S155" i="32"/>
  <c r="H156" i="32"/>
  <c r="I156" i="32"/>
  <c r="J156" i="32"/>
  <c r="K156" i="32"/>
  <c r="M156" i="32"/>
  <c r="N156" i="32"/>
  <c r="L156" i="32"/>
  <c r="O156" i="32"/>
  <c r="P156" i="32"/>
  <c r="R156" i="32"/>
  <c r="S156" i="32"/>
  <c r="H157" i="32"/>
  <c r="I157" i="32"/>
  <c r="J157" i="32"/>
  <c r="K157" i="32"/>
  <c r="M157" i="32"/>
  <c r="N157" i="32"/>
  <c r="L157" i="32"/>
  <c r="O157" i="32"/>
  <c r="P157" i="32"/>
  <c r="R157" i="32"/>
  <c r="S157" i="32"/>
  <c r="H158" i="32"/>
  <c r="I158" i="32"/>
  <c r="J158" i="32"/>
  <c r="K158" i="32"/>
  <c r="M158" i="32"/>
  <c r="N158" i="32"/>
  <c r="L158" i="32"/>
  <c r="O158" i="32"/>
  <c r="P158" i="32"/>
  <c r="R158" i="32"/>
  <c r="S158" i="32"/>
  <c r="H159" i="32"/>
  <c r="I159" i="32"/>
  <c r="J159" i="32"/>
  <c r="K159" i="32"/>
  <c r="M159" i="32"/>
  <c r="N159" i="32"/>
  <c r="L159" i="32"/>
  <c r="O159" i="32"/>
  <c r="P159" i="32"/>
  <c r="R159" i="32"/>
  <c r="S159" i="32"/>
  <c r="H160" i="32"/>
  <c r="I160" i="32"/>
  <c r="J160" i="32"/>
  <c r="K160" i="32"/>
  <c r="M160" i="32"/>
  <c r="N160" i="32"/>
  <c r="L160" i="32"/>
  <c r="O160" i="32"/>
  <c r="P160" i="32"/>
  <c r="R160" i="32"/>
  <c r="S160" i="32"/>
  <c r="H161" i="32"/>
  <c r="I161" i="32"/>
  <c r="J161" i="32"/>
  <c r="K161" i="32"/>
  <c r="M161" i="32"/>
  <c r="N161" i="32"/>
  <c r="L161" i="32"/>
  <c r="O161" i="32"/>
  <c r="P161" i="32"/>
  <c r="R161" i="32"/>
  <c r="S161" i="32"/>
  <c r="H162" i="32"/>
  <c r="I162" i="32"/>
  <c r="J162" i="32"/>
  <c r="K162" i="32"/>
  <c r="M162" i="32"/>
  <c r="N162" i="32"/>
  <c r="L162" i="32"/>
  <c r="O162" i="32"/>
  <c r="P162" i="32"/>
  <c r="R162" i="32"/>
  <c r="S162" i="32"/>
  <c r="H163" i="32"/>
  <c r="I163" i="32"/>
  <c r="J163" i="32"/>
  <c r="K163" i="32"/>
  <c r="M163" i="32"/>
  <c r="N163" i="32"/>
  <c r="L163" i="32"/>
  <c r="O163" i="32"/>
  <c r="P163" i="32"/>
  <c r="R163" i="32"/>
  <c r="S163" i="32"/>
  <c r="H164" i="32"/>
  <c r="I164" i="32"/>
  <c r="J164" i="32"/>
  <c r="K164" i="32"/>
  <c r="M164" i="32"/>
  <c r="N164" i="32"/>
  <c r="L164" i="32"/>
  <c r="O164" i="32"/>
  <c r="P164" i="32"/>
  <c r="R164" i="32"/>
  <c r="S164" i="32"/>
  <c r="H165" i="32"/>
  <c r="I165" i="32"/>
  <c r="J165" i="32"/>
  <c r="K165" i="32"/>
  <c r="M165" i="32"/>
  <c r="N165" i="32"/>
  <c r="L165" i="32"/>
  <c r="O165" i="32"/>
  <c r="P165" i="32"/>
  <c r="R165" i="32"/>
  <c r="S165" i="32"/>
  <c r="H166" i="32"/>
  <c r="I166" i="32"/>
  <c r="J166" i="32"/>
  <c r="K166" i="32"/>
  <c r="M166" i="32"/>
  <c r="N166" i="32"/>
  <c r="L166" i="32"/>
  <c r="O166" i="32"/>
  <c r="P166" i="32"/>
  <c r="R166" i="32"/>
  <c r="S166" i="32"/>
  <c r="H167" i="32"/>
  <c r="I167" i="32"/>
  <c r="J167" i="32"/>
  <c r="K167" i="32"/>
  <c r="M167" i="32"/>
  <c r="N167" i="32"/>
  <c r="L167" i="32"/>
  <c r="O167" i="32"/>
  <c r="P167" i="32"/>
  <c r="R167" i="32"/>
  <c r="S167" i="32"/>
  <c r="H168" i="32"/>
  <c r="I168" i="32"/>
  <c r="J168" i="32"/>
  <c r="K168" i="32"/>
  <c r="M168" i="32"/>
  <c r="N168" i="32"/>
  <c r="L168" i="32"/>
  <c r="O168" i="32"/>
  <c r="P168" i="32"/>
  <c r="R168" i="32"/>
  <c r="S168" i="32"/>
  <c r="H169" i="32"/>
  <c r="I169" i="32"/>
  <c r="J169" i="32"/>
  <c r="K169" i="32"/>
  <c r="M169" i="32"/>
  <c r="N169" i="32"/>
  <c r="L169" i="32"/>
  <c r="O169" i="32"/>
  <c r="P169" i="32"/>
  <c r="R169" i="32"/>
  <c r="S169" i="32"/>
  <c r="H170" i="32"/>
  <c r="I170" i="32"/>
  <c r="J170" i="32"/>
  <c r="K170" i="32"/>
  <c r="M170" i="32"/>
  <c r="N170" i="32"/>
  <c r="L170" i="32"/>
  <c r="O170" i="32"/>
  <c r="P170" i="32"/>
  <c r="R170" i="32"/>
  <c r="S170" i="32"/>
  <c r="H171" i="32"/>
  <c r="I171" i="32"/>
  <c r="J171" i="32"/>
  <c r="K171" i="32"/>
  <c r="M171" i="32"/>
  <c r="N171" i="32"/>
  <c r="L171" i="32"/>
  <c r="O171" i="32"/>
  <c r="P171" i="32"/>
  <c r="R171" i="32"/>
  <c r="S171" i="32"/>
  <c r="H172" i="32"/>
  <c r="I172" i="32"/>
  <c r="J172" i="32"/>
  <c r="K172" i="32"/>
  <c r="M172" i="32"/>
  <c r="N172" i="32"/>
  <c r="L172" i="32"/>
  <c r="O172" i="32"/>
  <c r="P172" i="32"/>
  <c r="R172" i="32"/>
  <c r="S172" i="32"/>
  <c r="H173" i="32"/>
  <c r="I173" i="32"/>
  <c r="J173" i="32"/>
  <c r="K173" i="32"/>
  <c r="M173" i="32"/>
  <c r="N173" i="32"/>
  <c r="L173" i="32"/>
  <c r="O173" i="32"/>
  <c r="P173" i="32"/>
  <c r="R173" i="32"/>
  <c r="S173" i="32"/>
  <c r="H174" i="32"/>
  <c r="I174" i="32"/>
  <c r="J174" i="32"/>
  <c r="K174" i="32"/>
  <c r="M174" i="32"/>
  <c r="N174" i="32"/>
  <c r="L174" i="32"/>
  <c r="O174" i="32"/>
  <c r="P174" i="32"/>
  <c r="R174" i="32"/>
  <c r="S174" i="32"/>
  <c r="H175" i="32"/>
  <c r="I175" i="32"/>
  <c r="J175" i="32"/>
  <c r="K175" i="32"/>
  <c r="M175" i="32"/>
  <c r="N175" i="32"/>
  <c r="L175" i="32"/>
  <c r="O175" i="32"/>
  <c r="P175" i="32"/>
  <c r="R175" i="32"/>
  <c r="S175" i="32"/>
  <c r="H176" i="32"/>
  <c r="I176" i="32"/>
  <c r="J176" i="32"/>
  <c r="K176" i="32"/>
  <c r="M176" i="32"/>
  <c r="N176" i="32"/>
  <c r="L176" i="32"/>
  <c r="O176" i="32"/>
  <c r="P176" i="32"/>
  <c r="R176" i="32"/>
  <c r="S176" i="32"/>
  <c r="H177" i="32"/>
  <c r="I177" i="32"/>
  <c r="J177" i="32"/>
  <c r="K177" i="32"/>
  <c r="M177" i="32"/>
  <c r="N177" i="32"/>
  <c r="L177" i="32"/>
  <c r="O177" i="32"/>
  <c r="P177" i="32"/>
  <c r="R177" i="32"/>
  <c r="S177" i="32"/>
  <c r="H178" i="32"/>
  <c r="I178" i="32"/>
  <c r="J178" i="32"/>
  <c r="K178" i="32"/>
  <c r="M178" i="32"/>
  <c r="N178" i="32"/>
  <c r="L178" i="32"/>
  <c r="O178" i="32"/>
  <c r="P178" i="32"/>
  <c r="R178" i="32"/>
  <c r="S178" i="32"/>
  <c r="H179" i="32"/>
  <c r="I179" i="32"/>
  <c r="J179" i="32"/>
  <c r="K179" i="32"/>
  <c r="M179" i="32"/>
  <c r="N179" i="32"/>
  <c r="L179" i="32"/>
  <c r="O179" i="32"/>
  <c r="P179" i="32"/>
  <c r="R179" i="32"/>
  <c r="S179" i="32"/>
  <c r="H180" i="32"/>
  <c r="I180" i="32"/>
  <c r="J180" i="32"/>
  <c r="K180" i="32"/>
  <c r="M180" i="32"/>
  <c r="N180" i="32"/>
  <c r="L180" i="32"/>
  <c r="O180" i="32"/>
  <c r="P180" i="32"/>
  <c r="R180" i="32"/>
  <c r="S180" i="32"/>
  <c r="H181" i="32"/>
  <c r="I181" i="32"/>
  <c r="J181" i="32"/>
  <c r="K181" i="32"/>
  <c r="M181" i="32"/>
  <c r="N181" i="32"/>
  <c r="L181" i="32"/>
  <c r="O181" i="32"/>
  <c r="P181" i="32"/>
  <c r="R181" i="32"/>
  <c r="S181" i="32"/>
  <c r="H182" i="32"/>
  <c r="I182" i="32"/>
  <c r="J182" i="32"/>
  <c r="K182" i="32"/>
  <c r="M182" i="32"/>
  <c r="N182" i="32"/>
  <c r="L182" i="32"/>
  <c r="O182" i="32"/>
  <c r="P182" i="32"/>
  <c r="R182" i="32"/>
  <c r="S182" i="32"/>
  <c r="H183" i="32"/>
  <c r="I183" i="32"/>
  <c r="J183" i="32"/>
  <c r="K183" i="32"/>
  <c r="M183" i="32"/>
  <c r="N183" i="32"/>
  <c r="L183" i="32"/>
  <c r="O183" i="32"/>
  <c r="P183" i="32"/>
  <c r="R183" i="32"/>
  <c r="S183" i="32"/>
  <c r="H184" i="32"/>
  <c r="I184" i="32"/>
  <c r="J184" i="32"/>
  <c r="K184" i="32"/>
  <c r="M184" i="32"/>
  <c r="N184" i="32"/>
  <c r="L184" i="32"/>
  <c r="O184" i="32"/>
  <c r="P184" i="32"/>
  <c r="R184" i="32"/>
  <c r="S184" i="32"/>
  <c r="H185" i="32"/>
  <c r="I185" i="32"/>
  <c r="J185" i="32"/>
  <c r="K185" i="32"/>
  <c r="M185" i="32"/>
  <c r="N185" i="32"/>
  <c r="L185" i="32"/>
  <c r="O185" i="32"/>
  <c r="P185" i="32"/>
  <c r="R185" i="32"/>
  <c r="S185" i="32"/>
  <c r="H186" i="32"/>
  <c r="I186" i="32"/>
  <c r="J186" i="32"/>
  <c r="K186" i="32"/>
  <c r="M186" i="32"/>
  <c r="N186" i="32"/>
  <c r="L186" i="32"/>
  <c r="O186" i="32"/>
  <c r="P186" i="32"/>
  <c r="R186" i="32"/>
  <c r="S186" i="32"/>
  <c r="H187" i="32"/>
  <c r="I187" i="32"/>
  <c r="J187" i="32"/>
  <c r="K187" i="32"/>
  <c r="M187" i="32"/>
  <c r="N187" i="32"/>
  <c r="L187" i="32"/>
  <c r="O187" i="32"/>
  <c r="P187" i="32"/>
  <c r="R187" i="32"/>
  <c r="S187" i="32"/>
  <c r="H188" i="32"/>
  <c r="I188" i="32"/>
  <c r="J188" i="32"/>
  <c r="K188" i="32"/>
  <c r="M188" i="32"/>
  <c r="N188" i="32"/>
  <c r="L188" i="32"/>
  <c r="O188" i="32"/>
  <c r="P188" i="32"/>
  <c r="R188" i="32"/>
  <c r="S188" i="32"/>
  <c r="H189" i="32"/>
  <c r="I189" i="32"/>
  <c r="J189" i="32"/>
  <c r="K189" i="32"/>
  <c r="M189" i="32"/>
  <c r="N189" i="32"/>
  <c r="L189" i="32"/>
  <c r="O189" i="32"/>
  <c r="P189" i="32"/>
  <c r="R189" i="32"/>
  <c r="S189" i="32"/>
  <c r="H190" i="32"/>
  <c r="I190" i="32"/>
  <c r="J190" i="32"/>
  <c r="K190" i="32"/>
  <c r="M190" i="32"/>
  <c r="N190" i="32"/>
  <c r="L190" i="32"/>
  <c r="O190" i="32"/>
  <c r="P190" i="32"/>
  <c r="R190" i="32"/>
  <c r="S190" i="32"/>
  <c r="H191" i="32"/>
  <c r="I191" i="32"/>
  <c r="J191" i="32"/>
  <c r="K191" i="32"/>
  <c r="M191" i="32"/>
  <c r="N191" i="32"/>
  <c r="L191" i="32"/>
  <c r="O191" i="32"/>
  <c r="P191" i="32"/>
  <c r="R191" i="32"/>
  <c r="S191" i="32"/>
  <c r="H192" i="32"/>
  <c r="I192" i="32"/>
  <c r="J192" i="32"/>
  <c r="K192" i="32"/>
  <c r="M192" i="32"/>
  <c r="N192" i="32"/>
  <c r="L192" i="32"/>
  <c r="O192" i="32"/>
  <c r="P192" i="32"/>
  <c r="R192" i="32"/>
  <c r="S192" i="32"/>
  <c r="H193" i="32"/>
  <c r="I193" i="32"/>
  <c r="J193" i="32"/>
  <c r="K193" i="32"/>
  <c r="M193" i="32"/>
  <c r="N193" i="32"/>
  <c r="L193" i="32"/>
  <c r="O193" i="32"/>
  <c r="P193" i="32"/>
  <c r="R193" i="32"/>
  <c r="S193" i="32"/>
  <c r="H194" i="32"/>
  <c r="I194" i="32"/>
  <c r="J194" i="32"/>
  <c r="K194" i="32"/>
  <c r="M194" i="32"/>
  <c r="N194" i="32"/>
  <c r="L194" i="32"/>
  <c r="O194" i="32"/>
  <c r="P194" i="32"/>
  <c r="R194" i="32"/>
  <c r="S194" i="32"/>
  <c r="H195" i="32"/>
  <c r="I195" i="32"/>
  <c r="J195" i="32"/>
  <c r="K195" i="32"/>
  <c r="M195" i="32"/>
  <c r="N195" i="32"/>
  <c r="L195" i="32"/>
  <c r="O195" i="32"/>
  <c r="P195" i="32"/>
  <c r="R195" i="32"/>
  <c r="S195" i="32"/>
  <c r="H196" i="32"/>
  <c r="I196" i="32"/>
  <c r="J196" i="32"/>
  <c r="K196" i="32"/>
  <c r="M196" i="32"/>
  <c r="N196" i="32"/>
  <c r="L196" i="32"/>
  <c r="O196" i="32"/>
  <c r="P196" i="32"/>
  <c r="R196" i="32"/>
  <c r="S196" i="32"/>
  <c r="H197" i="32"/>
  <c r="I197" i="32"/>
  <c r="J197" i="32"/>
  <c r="K197" i="32"/>
  <c r="M197" i="32"/>
  <c r="N197" i="32"/>
  <c r="L197" i="32"/>
  <c r="O197" i="32"/>
  <c r="P197" i="32"/>
  <c r="R197" i="32"/>
  <c r="S197" i="32"/>
  <c r="H198" i="32"/>
  <c r="I198" i="32"/>
  <c r="J198" i="32"/>
  <c r="K198" i="32"/>
  <c r="M198" i="32"/>
  <c r="N198" i="32"/>
  <c r="L198" i="32"/>
  <c r="O198" i="32"/>
  <c r="P198" i="32"/>
  <c r="R198" i="32"/>
  <c r="S198" i="32"/>
  <c r="H199" i="32"/>
  <c r="I199" i="32"/>
  <c r="J199" i="32"/>
  <c r="K199" i="32"/>
  <c r="M199" i="32"/>
  <c r="N199" i="32"/>
  <c r="L199" i="32"/>
  <c r="O199" i="32"/>
  <c r="P199" i="32"/>
  <c r="R199" i="32"/>
  <c r="S199" i="32"/>
  <c r="H200" i="32"/>
  <c r="I200" i="32"/>
  <c r="J200" i="32"/>
  <c r="K200" i="32"/>
  <c r="M200" i="32"/>
  <c r="N200" i="32"/>
  <c r="L200" i="32"/>
  <c r="O200" i="32"/>
  <c r="P200" i="32"/>
  <c r="R200" i="32"/>
  <c r="S200" i="32"/>
  <c r="H201" i="32"/>
  <c r="I201" i="32"/>
  <c r="J201" i="32"/>
  <c r="K201" i="32"/>
  <c r="M201" i="32"/>
  <c r="N201" i="32"/>
  <c r="L201" i="32"/>
  <c r="O201" i="32"/>
  <c r="P201" i="32"/>
  <c r="R201" i="32"/>
  <c r="S201" i="32"/>
  <c r="H2" i="32"/>
  <c r="I2" i="32"/>
  <c r="J2" i="32"/>
  <c r="K2" i="32"/>
  <c r="M2" i="32"/>
  <c r="N2" i="32"/>
  <c r="O2" i="32"/>
  <c r="P2" i="32"/>
  <c r="R2" i="32"/>
  <c r="S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3" authorId="0" shapeId="0" xr:uid="{00000000-0006-0000-0100-000001000000}">
      <text>
        <r>
          <rPr>
            <sz val="8"/>
            <color indexed="81"/>
            <rFont val="Tahoma"/>
            <family val="2"/>
          </rPr>
          <t>Indien aanwijzing niet een geheel PC6-gebied betreft</t>
        </r>
      </text>
    </comment>
    <comment ref="E3" authorId="0" shapeId="0" xr:uid="{00000000-0006-0000-0100-000002000000}">
      <text>
        <r>
          <rPr>
            <sz val="8"/>
            <color indexed="81"/>
            <rFont val="Tahoma"/>
            <family val="2"/>
          </rPr>
          <t xml:space="preserve">Indien aanwijzing niet een gehaal PC6-gebied betreft </t>
        </r>
        <r>
          <rPr>
            <i/>
            <sz val="8"/>
            <color indexed="81"/>
            <rFont val="Tahoma"/>
            <family val="2"/>
          </rPr>
          <t>en geen huisnummers bekend zijn</t>
        </r>
      </text>
    </comment>
  </commentList>
</comments>
</file>

<file path=xl/sharedStrings.xml><?xml version="1.0" encoding="utf-8"?>
<sst xmlns="http://schemas.openxmlformats.org/spreadsheetml/2006/main" count="2165" uniqueCount="1149">
  <si>
    <t>Postcode</t>
  </si>
  <si>
    <t>Directie Energie van de Autoriteit Consument en Markt</t>
  </si>
  <si>
    <t>Posbus 16326</t>
  </si>
  <si>
    <t>2500 BH Den Haag</t>
  </si>
  <si>
    <t>tel : 070 - 722 2000</t>
  </si>
  <si>
    <t>fax : 070 - 722 2355</t>
  </si>
  <si>
    <t>Melding voor het register Gasaansluitplicht</t>
  </si>
  <si>
    <t>e-mail : datamanagement@acm.nl</t>
  </si>
  <si>
    <t>Type voorziening</t>
  </si>
  <si>
    <t>Indien andere voorziening, 
licht toe</t>
  </si>
  <si>
    <t>Tabel 2 - Gebieden</t>
  </si>
  <si>
    <t>Link naar openbare versie van besluit</t>
  </si>
  <si>
    <t>Tabel 3 - Toelichting (niet voor publicatie)</t>
  </si>
  <si>
    <t>Tabel 1 - Gegevens besluit</t>
  </si>
  <si>
    <t>Even/oneven</t>
  </si>
  <si>
    <t>Gemeente*</t>
  </si>
  <si>
    <t>Datum besluit*</t>
  </si>
  <si>
    <t>Datum inwerkingtreding besluit*</t>
  </si>
  <si>
    <t>Kenmerk*</t>
  </si>
  <si>
    <t>verplicht veld</t>
  </si>
  <si>
    <t>optioneel veld</t>
  </si>
  <si>
    <t>Verwachte update-datum</t>
  </si>
  <si>
    <t>Huisnummers</t>
  </si>
  <si>
    <t>Keuzelijsten</t>
  </si>
  <si>
    <t>Legenda</t>
  </si>
  <si>
    <t>even</t>
  </si>
  <si>
    <t>oneven</t>
  </si>
  <si>
    <t>Warmtenet</t>
  </si>
  <si>
    <t>Andere voorziening</t>
  </si>
  <si>
    <t>Toelichting (optioneel)</t>
  </si>
  <si>
    <t>*verplichte velden</t>
  </si>
  <si>
    <t>Gemeentecode</t>
  </si>
  <si>
    <t>GemeentecodeGM</t>
  </si>
  <si>
    <t>Gemeentenaam</t>
  </si>
  <si>
    <t>Provinciecode</t>
  </si>
  <si>
    <t>ProvinciecodePV</t>
  </si>
  <si>
    <t>Provincienaam</t>
  </si>
  <si>
    <t>1680</t>
  </si>
  <si>
    <t>GM1680</t>
  </si>
  <si>
    <t>Aa en Hunze</t>
  </si>
  <si>
    <t>22</t>
  </si>
  <si>
    <t>PV22</t>
  </si>
  <si>
    <t>Drenthe</t>
  </si>
  <si>
    <t>30</t>
  </si>
  <si>
    <t>PV30</t>
  </si>
  <si>
    <t>Noord-Brabant</t>
  </si>
  <si>
    <t>0358</t>
  </si>
  <si>
    <t>GM0358</t>
  </si>
  <si>
    <t>Aalsmeer</t>
  </si>
  <si>
    <t>27</t>
  </si>
  <si>
    <t>PV27</t>
  </si>
  <si>
    <t>Noord-Holland</t>
  </si>
  <si>
    <t>0197</t>
  </si>
  <si>
    <t>GM0197</t>
  </si>
  <si>
    <t>Aalten</t>
  </si>
  <si>
    <t>25</t>
  </si>
  <si>
    <t>PV25</t>
  </si>
  <si>
    <t>Gelderland</t>
  </si>
  <si>
    <t>0059</t>
  </si>
  <si>
    <t>GM0059</t>
  </si>
  <si>
    <t>Achtkarspelen</t>
  </si>
  <si>
    <t>21</t>
  </si>
  <si>
    <t>PV21</t>
  </si>
  <si>
    <t>0482</t>
  </si>
  <si>
    <t>GM0482</t>
  </si>
  <si>
    <t>Alblasserdam</t>
  </si>
  <si>
    <t>28</t>
  </si>
  <si>
    <t>PV28</t>
  </si>
  <si>
    <t>Zuid-Holland</t>
  </si>
  <si>
    <t>0613</t>
  </si>
  <si>
    <t>GM0613</t>
  </si>
  <si>
    <t>Albrandswaard</t>
  </si>
  <si>
    <t>0361</t>
  </si>
  <si>
    <t>GM0361</t>
  </si>
  <si>
    <t>Alkmaar</t>
  </si>
  <si>
    <t>0141</t>
  </si>
  <si>
    <t>GM0141</t>
  </si>
  <si>
    <t>Almelo</t>
  </si>
  <si>
    <t>23</t>
  </si>
  <si>
    <t>PV23</t>
  </si>
  <si>
    <t>Overijssel</t>
  </si>
  <si>
    <t>0034</t>
  </si>
  <si>
    <t>GM0034</t>
  </si>
  <si>
    <t>Almere</t>
  </si>
  <si>
    <t>24</t>
  </si>
  <si>
    <t>PV24</t>
  </si>
  <si>
    <t>Flevoland</t>
  </si>
  <si>
    <t>0484</t>
  </si>
  <si>
    <t>GM0484</t>
  </si>
  <si>
    <t>Alphen aan den Rijn</t>
  </si>
  <si>
    <t>1723</t>
  </si>
  <si>
    <t>GM1723</t>
  </si>
  <si>
    <t>Alphen-Chaam</t>
  </si>
  <si>
    <t>0060</t>
  </si>
  <si>
    <t>GM0060</t>
  </si>
  <si>
    <t>Ameland</t>
  </si>
  <si>
    <t>0307</t>
  </si>
  <si>
    <t>GM0307</t>
  </si>
  <si>
    <t>Amersfoort</t>
  </si>
  <si>
    <t>26</t>
  </si>
  <si>
    <t>PV26</t>
  </si>
  <si>
    <t>Utrecht</t>
  </si>
  <si>
    <t>0362</t>
  </si>
  <si>
    <t>GM0362</t>
  </si>
  <si>
    <t>Amstelveen</t>
  </si>
  <si>
    <t>0363</t>
  </si>
  <si>
    <t>GM0363</t>
  </si>
  <si>
    <t>Amsterdam</t>
  </si>
  <si>
    <t>0200</t>
  </si>
  <si>
    <t>GM0200</t>
  </si>
  <si>
    <t>Apeldoorn</t>
  </si>
  <si>
    <t>20</t>
  </si>
  <si>
    <t>PV20</t>
  </si>
  <si>
    <t>Groningen</t>
  </si>
  <si>
    <t>0202</t>
  </si>
  <si>
    <t>GM0202</t>
  </si>
  <si>
    <t>Arnhem</t>
  </si>
  <si>
    <t>0106</t>
  </si>
  <si>
    <t>GM0106</t>
  </si>
  <si>
    <t>Assen</t>
  </si>
  <si>
    <t>0743</t>
  </si>
  <si>
    <t>GM0743</t>
  </si>
  <si>
    <t>Asten</t>
  </si>
  <si>
    <t>0744</t>
  </si>
  <si>
    <t>GM0744</t>
  </si>
  <si>
    <t>Baarle-Nassau</t>
  </si>
  <si>
    <t>0308</t>
  </si>
  <si>
    <t>GM0308</t>
  </si>
  <si>
    <t>Baarn</t>
  </si>
  <si>
    <t>0489</t>
  </si>
  <si>
    <t>GM0489</t>
  </si>
  <si>
    <t>Barendrecht</t>
  </si>
  <si>
    <t>0203</t>
  </si>
  <si>
    <t>GM0203</t>
  </si>
  <si>
    <t>Barneveld</t>
  </si>
  <si>
    <t>0888</t>
  </si>
  <si>
    <t>GM0888</t>
  </si>
  <si>
    <t>Beek</t>
  </si>
  <si>
    <t>31</t>
  </si>
  <si>
    <t>PV31</t>
  </si>
  <si>
    <t>Limburg</t>
  </si>
  <si>
    <t>0889</t>
  </si>
  <si>
    <t>GM0889</t>
  </si>
  <si>
    <t>Beesel</t>
  </si>
  <si>
    <t>1945</t>
  </si>
  <si>
    <t>GM1945</t>
  </si>
  <si>
    <t>Berg en Dal</t>
  </si>
  <si>
    <t>1724</t>
  </si>
  <si>
    <t>GM1724</t>
  </si>
  <si>
    <t>Bergeijk</t>
  </si>
  <si>
    <t>0893</t>
  </si>
  <si>
    <t>GM0893</t>
  </si>
  <si>
    <t>Bergen (L.)</t>
  </si>
  <si>
    <t>0373</t>
  </si>
  <si>
    <t>GM0373</t>
  </si>
  <si>
    <t>Bergen (NH.)</t>
  </si>
  <si>
    <t>0748</t>
  </si>
  <si>
    <t>GM0748</t>
  </si>
  <si>
    <t>Bergen op Zoom</t>
  </si>
  <si>
    <t>1859</t>
  </si>
  <si>
    <t>GM1859</t>
  </si>
  <si>
    <t>Berkelland</t>
  </si>
  <si>
    <t>1721</t>
  </si>
  <si>
    <t>GM1721</t>
  </si>
  <si>
    <t>Bernheze</t>
  </si>
  <si>
    <t>0753</t>
  </si>
  <si>
    <t>GM0753</t>
  </si>
  <si>
    <t>Best</t>
  </si>
  <si>
    <t>0209</t>
  </si>
  <si>
    <t>GM0209</t>
  </si>
  <si>
    <t>Beuningen</t>
  </si>
  <si>
    <t>0375</t>
  </si>
  <si>
    <t>GM0375</t>
  </si>
  <si>
    <t>Beverwijk</t>
  </si>
  <si>
    <t>0310</t>
  </si>
  <si>
    <t>GM0310</t>
  </si>
  <si>
    <t>De Bilt</t>
  </si>
  <si>
    <t>1728</t>
  </si>
  <si>
    <t>GM1728</t>
  </si>
  <si>
    <t>Bladel</t>
  </si>
  <si>
    <t>0376</t>
  </si>
  <si>
    <t>GM0376</t>
  </si>
  <si>
    <t>Blaricum</t>
  </si>
  <si>
    <t>0377</t>
  </si>
  <si>
    <t>GM0377</t>
  </si>
  <si>
    <t>Bloemendaal</t>
  </si>
  <si>
    <t>1901</t>
  </si>
  <si>
    <t>GM1901</t>
  </si>
  <si>
    <t>Bodegraven-Reeuwijk</t>
  </si>
  <si>
    <t>0755</t>
  </si>
  <si>
    <t>GM0755</t>
  </si>
  <si>
    <t>Boekel</t>
  </si>
  <si>
    <t>1681</t>
  </si>
  <si>
    <t>GM1681</t>
  </si>
  <si>
    <t>Borger-Odoorn</t>
  </si>
  <si>
    <t>0147</t>
  </si>
  <si>
    <t>GM0147</t>
  </si>
  <si>
    <t>Borne</t>
  </si>
  <si>
    <t>0654</t>
  </si>
  <si>
    <t>GM0654</t>
  </si>
  <si>
    <t>Borsele</t>
  </si>
  <si>
    <t>29</t>
  </si>
  <si>
    <t>PV29</t>
  </si>
  <si>
    <t>Zeeland</t>
  </si>
  <si>
    <t>0757</t>
  </si>
  <si>
    <t>GM0757</t>
  </si>
  <si>
    <t>Boxtel</t>
  </si>
  <si>
    <t>0758</t>
  </si>
  <si>
    <t>GM0758</t>
  </si>
  <si>
    <t>Breda</t>
  </si>
  <si>
    <t>0501</t>
  </si>
  <si>
    <t>GM0501</t>
  </si>
  <si>
    <t>Brielle</t>
  </si>
  <si>
    <t>1876</t>
  </si>
  <si>
    <t>GM1876</t>
  </si>
  <si>
    <t>Bronckhorst</t>
  </si>
  <si>
    <t>0213</t>
  </si>
  <si>
    <t>GM0213</t>
  </si>
  <si>
    <t>Brummen</t>
  </si>
  <si>
    <t>0899</t>
  </si>
  <si>
    <t>GM0899</t>
  </si>
  <si>
    <t>Brunssum</t>
  </si>
  <si>
    <t>0312</t>
  </si>
  <si>
    <t>GM0312</t>
  </si>
  <si>
    <t>Bunnik</t>
  </si>
  <si>
    <t>0313</t>
  </si>
  <si>
    <t>GM0313</t>
  </si>
  <si>
    <t>Bunschoten</t>
  </si>
  <si>
    <t>0214</t>
  </si>
  <si>
    <t>GM0214</t>
  </si>
  <si>
    <t>Buren</t>
  </si>
  <si>
    <t>0502</t>
  </si>
  <si>
    <t>GM0502</t>
  </si>
  <si>
    <t>Capelle aan den IJssel</t>
  </si>
  <si>
    <t>0383</t>
  </si>
  <si>
    <t>GM0383</t>
  </si>
  <si>
    <t>Castricum</t>
  </si>
  <si>
    <t>0109</t>
  </si>
  <si>
    <t>GM0109</t>
  </si>
  <si>
    <t>Coevorden</t>
  </si>
  <si>
    <t>1706</t>
  </si>
  <si>
    <t>GM1706</t>
  </si>
  <si>
    <t>Cranendonck</t>
  </si>
  <si>
    <t>0216</t>
  </si>
  <si>
    <t>GM0216</t>
  </si>
  <si>
    <t>Culemborg</t>
  </si>
  <si>
    <t>0148</t>
  </si>
  <si>
    <t>GM0148</t>
  </si>
  <si>
    <t>Dalfsen</t>
  </si>
  <si>
    <t>1891</t>
  </si>
  <si>
    <t>GM1891</t>
  </si>
  <si>
    <t>Dantumadiel</t>
  </si>
  <si>
    <t>0503</t>
  </si>
  <si>
    <t>GM0503</t>
  </si>
  <si>
    <t>Delft</t>
  </si>
  <si>
    <t>0762</t>
  </si>
  <si>
    <t>GM0762</t>
  </si>
  <si>
    <t>Deurne</t>
  </si>
  <si>
    <t>0150</t>
  </si>
  <si>
    <t>GM0150</t>
  </si>
  <si>
    <t>Deventer</t>
  </si>
  <si>
    <t>0384</t>
  </si>
  <si>
    <t>GM0384</t>
  </si>
  <si>
    <t>Diemen</t>
  </si>
  <si>
    <t>1774</t>
  </si>
  <si>
    <t>GM1774</t>
  </si>
  <si>
    <t>Dinkelland</t>
  </si>
  <si>
    <t>0221</t>
  </si>
  <si>
    <t>GM0221</t>
  </si>
  <si>
    <t>Doesburg</t>
  </si>
  <si>
    <t>0222</t>
  </si>
  <si>
    <t>GM0222</t>
  </si>
  <si>
    <t>Doetinchem</t>
  </si>
  <si>
    <t>0766</t>
  </si>
  <si>
    <t>GM0766</t>
  </si>
  <si>
    <t>Dongen</t>
  </si>
  <si>
    <t>0505</t>
  </si>
  <si>
    <t>GM0505</t>
  </si>
  <si>
    <t>Dordrecht</t>
  </si>
  <si>
    <t>0498</t>
  </si>
  <si>
    <t>GM0498</t>
  </si>
  <si>
    <t>Drechterland</t>
  </si>
  <si>
    <t>1719</t>
  </si>
  <si>
    <t>GM1719</t>
  </si>
  <si>
    <t>Drimmelen</t>
  </si>
  <si>
    <t>0303</t>
  </si>
  <si>
    <t>GM0303</t>
  </si>
  <si>
    <t>Dronten</t>
  </si>
  <si>
    <t>0225</t>
  </si>
  <si>
    <t>GM0225</t>
  </si>
  <si>
    <t>Druten</t>
  </si>
  <si>
    <t>0226</t>
  </si>
  <si>
    <t>GM0226</t>
  </si>
  <si>
    <t>Duiven</t>
  </si>
  <si>
    <t>1711</t>
  </si>
  <si>
    <t>GM1711</t>
  </si>
  <si>
    <t>Echt-Susteren</t>
  </si>
  <si>
    <t>0385</t>
  </si>
  <si>
    <t>GM0385</t>
  </si>
  <si>
    <t>Edam-Volendam</t>
  </si>
  <si>
    <t>0228</t>
  </si>
  <si>
    <t>GM0228</t>
  </si>
  <si>
    <t>Ede</t>
  </si>
  <si>
    <t>0317</t>
  </si>
  <si>
    <t>GM0317</t>
  </si>
  <si>
    <t>Eemnes</t>
  </si>
  <si>
    <t>0770</t>
  </si>
  <si>
    <t>GM0770</t>
  </si>
  <si>
    <t>Eersel</t>
  </si>
  <si>
    <t>1903</t>
  </si>
  <si>
    <t>GM1903</t>
  </si>
  <si>
    <t>Eijsden-Margraten</t>
  </si>
  <si>
    <t>0772</t>
  </si>
  <si>
    <t>GM0772</t>
  </si>
  <si>
    <t>Eindhoven</t>
  </si>
  <si>
    <t>0230</t>
  </si>
  <si>
    <t>GM0230</t>
  </si>
  <si>
    <t>Elburg</t>
  </si>
  <si>
    <t>0114</t>
  </si>
  <si>
    <t>GM0114</t>
  </si>
  <si>
    <t>Emmen</t>
  </si>
  <si>
    <t>0388</t>
  </si>
  <si>
    <t>GM0388</t>
  </si>
  <si>
    <t>Enkhuizen</t>
  </si>
  <si>
    <t>0153</t>
  </si>
  <si>
    <t>GM0153</t>
  </si>
  <si>
    <t>Enschede</t>
  </si>
  <si>
    <t>0232</t>
  </si>
  <si>
    <t>GM0232</t>
  </si>
  <si>
    <t>Epe</t>
  </si>
  <si>
    <t>0233</t>
  </si>
  <si>
    <t>GM0233</t>
  </si>
  <si>
    <t>Ermelo</t>
  </si>
  <si>
    <t>0777</t>
  </si>
  <si>
    <t>GM0777</t>
  </si>
  <si>
    <t>Etten-Leur</t>
  </si>
  <si>
    <t>1940</t>
  </si>
  <si>
    <t>GM1940</t>
  </si>
  <si>
    <t>De Fryske Marren</t>
  </si>
  <si>
    <t>0779</t>
  </si>
  <si>
    <t>GM0779</t>
  </si>
  <si>
    <t>Geertruidenberg</t>
  </si>
  <si>
    <t>1771</t>
  </si>
  <si>
    <t>GM1771</t>
  </si>
  <si>
    <t>Geldrop-Mierlo</t>
  </si>
  <si>
    <t>1652</t>
  </si>
  <si>
    <t>GM1652</t>
  </si>
  <si>
    <t>Gemert-Bakel</t>
  </si>
  <si>
    <t>0907</t>
  </si>
  <si>
    <t>GM0907</t>
  </si>
  <si>
    <t>Gennep</t>
  </si>
  <si>
    <t>0784</t>
  </si>
  <si>
    <t>GM0784</t>
  </si>
  <si>
    <t>Gilze en Rijen</t>
  </si>
  <si>
    <t>1924</t>
  </si>
  <si>
    <t>GM1924</t>
  </si>
  <si>
    <t>Goeree-Overflakkee</t>
  </si>
  <si>
    <t>0664</t>
  </si>
  <si>
    <t>GM0664</t>
  </si>
  <si>
    <t>Goes</t>
  </si>
  <si>
    <t>0785</t>
  </si>
  <si>
    <t>GM0785</t>
  </si>
  <si>
    <t>Goirle</t>
  </si>
  <si>
    <t>1942</t>
  </si>
  <si>
    <t>GM1942</t>
  </si>
  <si>
    <t>Gooise Meren</t>
  </si>
  <si>
    <t>0512</t>
  </si>
  <si>
    <t>GM0512</t>
  </si>
  <si>
    <t>Gorinchem</t>
  </si>
  <si>
    <t>0513</t>
  </si>
  <si>
    <t>GM0513</t>
  </si>
  <si>
    <t>Gouda</t>
  </si>
  <si>
    <t>0518</t>
  </si>
  <si>
    <t>GM0518</t>
  </si>
  <si>
    <t>'s-Gravenhage</t>
  </si>
  <si>
    <t>0014</t>
  </si>
  <si>
    <t>GM0014</t>
  </si>
  <si>
    <t>1729</t>
  </si>
  <si>
    <t>GM1729</t>
  </si>
  <si>
    <t>Gulpen-Wittem</t>
  </si>
  <si>
    <t>0158</t>
  </si>
  <si>
    <t>GM0158</t>
  </si>
  <si>
    <t>Haaksbergen</t>
  </si>
  <si>
    <t>0392</t>
  </si>
  <si>
    <t>GM0392</t>
  </si>
  <si>
    <t>Haarlem</t>
  </si>
  <si>
    <t>0394</t>
  </si>
  <si>
    <t>GM0394</t>
  </si>
  <si>
    <t>Haarlemmermeer</t>
  </si>
  <si>
    <t>1655</t>
  </si>
  <si>
    <t>GM1655</t>
  </si>
  <si>
    <t>Halderberge</t>
  </si>
  <si>
    <t>0160</t>
  </si>
  <si>
    <t>GM0160</t>
  </si>
  <si>
    <t>Hardenberg</t>
  </si>
  <si>
    <t>0243</t>
  </si>
  <si>
    <t>GM0243</t>
  </si>
  <si>
    <t>Harderwijk</t>
  </si>
  <si>
    <t>0523</t>
  </si>
  <si>
    <t>GM0523</t>
  </si>
  <si>
    <t>Hardinxveld-Giessendam</t>
  </si>
  <si>
    <t>0072</t>
  </si>
  <si>
    <t>GM0072</t>
  </si>
  <si>
    <t>Harlingen</t>
  </si>
  <si>
    <t>0244</t>
  </si>
  <si>
    <t>GM0244</t>
  </si>
  <si>
    <t>Hattem</t>
  </si>
  <si>
    <t>0396</t>
  </si>
  <si>
    <t>GM0396</t>
  </si>
  <si>
    <t>Heemskerk</t>
  </si>
  <si>
    <t>0397</t>
  </si>
  <si>
    <t>GM0397</t>
  </si>
  <si>
    <t>Heemstede</t>
  </si>
  <si>
    <t>0246</t>
  </si>
  <si>
    <t>GM0246</t>
  </si>
  <si>
    <t>Heerde</t>
  </si>
  <si>
    <t>0074</t>
  </si>
  <si>
    <t>GM0074</t>
  </si>
  <si>
    <t>Heerenveen</t>
  </si>
  <si>
    <t>0917</t>
  </si>
  <si>
    <t>GM0917</t>
  </si>
  <si>
    <t>Heerlen</t>
  </si>
  <si>
    <t>1658</t>
  </si>
  <si>
    <t>GM1658</t>
  </si>
  <si>
    <t>Heeze-Leende</t>
  </si>
  <si>
    <t>0399</t>
  </si>
  <si>
    <t>GM0399</t>
  </si>
  <si>
    <t>Heiloo</t>
  </si>
  <si>
    <t>0400</t>
  </si>
  <si>
    <t>GM0400</t>
  </si>
  <si>
    <t>Den Helder</t>
  </si>
  <si>
    <t>0163</t>
  </si>
  <si>
    <t>GM0163</t>
  </si>
  <si>
    <t>Hellendoorn</t>
  </si>
  <si>
    <t>0530</t>
  </si>
  <si>
    <t>GM0530</t>
  </si>
  <si>
    <t>Hellevoetsluis</t>
  </si>
  <si>
    <t>0794</t>
  </si>
  <si>
    <t>GM0794</t>
  </si>
  <si>
    <t>Helmond</t>
  </si>
  <si>
    <t>0531</t>
  </si>
  <si>
    <t>GM0531</t>
  </si>
  <si>
    <t>Hendrik-Ido-Ambacht</t>
  </si>
  <si>
    <t>0164</t>
  </si>
  <si>
    <t>GM0164</t>
  </si>
  <si>
    <t>Hengelo</t>
  </si>
  <si>
    <t>0796</t>
  </si>
  <si>
    <t>GM0796</t>
  </si>
  <si>
    <t>'s-Hertogenbosch</t>
  </si>
  <si>
    <t>0252</t>
  </si>
  <si>
    <t>GM0252</t>
  </si>
  <si>
    <t>Heumen</t>
  </si>
  <si>
    <t>0797</t>
  </si>
  <si>
    <t>GM0797</t>
  </si>
  <si>
    <t>Heusden</t>
  </si>
  <si>
    <t>0534</t>
  </si>
  <si>
    <t>GM0534</t>
  </si>
  <si>
    <t>Hillegom</t>
  </si>
  <si>
    <t>0798</t>
  </si>
  <si>
    <t>GM0798</t>
  </si>
  <si>
    <t>Hilvarenbeek</t>
  </si>
  <si>
    <t>0402</t>
  </si>
  <si>
    <t>GM0402</t>
  </si>
  <si>
    <t>Hilversum</t>
  </si>
  <si>
    <t>1735</t>
  </si>
  <si>
    <t>GM1735</t>
  </si>
  <si>
    <t>Hof van Twente</t>
  </si>
  <si>
    <t>1911</t>
  </si>
  <si>
    <t>GM1911</t>
  </si>
  <si>
    <t>Hollands Kroon</t>
  </si>
  <si>
    <t>0118</t>
  </si>
  <si>
    <t>GM0118</t>
  </si>
  <si>
    <t>Hoogeveen</t>
  </si>
  <si>
    <t>0405</t>
  </si>
  <si>
    <t>GM0405</t>
  </si>
  <si>
    <t>Hoorn</t>
  </si>
  <si>
    <t>1507</t>
  </si>
  <si>
    <t>GM1507</t>
  </si>
  <si>
    <t>Horst aan de Maas</t>
  </si>
  <si>
    <t>0321</t>
  </si>
  <si>
    <t>GM0321</t>
  </si>
  <si>
    <t>Houten</t>
  </si>
  <si>
    <t>0406</t>
  </si>
  <si>
    <t>GM0406</t>
  </si>
  <si>
    <t>Huizen</t>
  </si>
  <si>
    <t>0677</t>
  </si>
  <si>
    <t>GM0677</t>
  </si>
  <si>
    <t>Hulst</t>
  </si>
  <si>
    <t>0353</t>
  </si>
  <si>
    <t>GM0353</t>
  </si>
  <si>
    <t>IJsselstein</t>
  </si>
  <si>
    <t>1884</t>
  </si>
  <si>
    <t>GM1884</t>
  </si>
  <si>
    <t>Kaag en Braassem</t>
  </si>
  <si>
    <t>0166</t>
  </si>
  <si>
    <t>GM0166</t>
  </si>
  <si>
    <t>Kampen</t>
  </si>
  <si>
    <t>0678</t>
  </si>
  <si>
    <t>GM0678</t>
  </si>
  <si>
    <t>Kapelle</t>
  </si>
  <si>
    <t>0537</t>
  </si>
  <si>
    <t>GM0537</t>
  </si>
  <si>
    <t>Katwijk</t>
  </si>
  <si>
    <t>0928</t>
  </si>
  <si>
    <t>GM0928</t>
  </si>
  <si>
    <t>Kerkrade</t>
  </si>
  <si>
    <t>1598</t>
  </si>
  <si>
    <t>GM1598</t>
  </si>
  <si>
    <t>Koggenland</t>
  </si>
  <si>
    <t>0542</t>
  </si>
  <si>
    <t>GM0542</t>
  </si>
  <si>
    <t>Krimpen aan den IJssel</t>
  </si>
  <si>
    <t>1931</t>
  </si>
  <si>
    <t>GM1931</t>
  </si>
  <si>
    <t>Krimpenerwaard</t>
  </si>
  <si>
    <t>1659</t>
  </si>
  <si>
    <t>GM1659</t>
  </si>
  <si>
    <t>Laarbeek</t>
  </si>
  <si>
    <t>0882</t>
  </si>
  <si>
    <t>GM0882</t>
  </si>
  <si>
    <t>Landgraaf</t>
  </si>
  <si>
    <t>0415</t>
  </si>
  <si>
    <t>GM0415</t>
  </si>
  <si>
    <t>Landsmeer</t>
  </si>
  <si>
    <t>1621</t>
  </si>
  <si>
    <t>GM1621</t>
  </si>
  <si>
    <t>Lansingerland</t>
  </si>
  <si>
    <t>0417</t>
  </si>
  <si>
    <t>GM0417</t>
  </si>
  <si>
    <t>Laren</t>
  </si>
  <si>
    <t>0080</t>
  </si>
  <si>
    <t>GM0080</t>
  </si>
  <si>
    <t>Leeuwarden</t>
  </si>
  <si>
    <t>0546</t>
  </si>
  <si>
    <t>GM0546</t>
  </si>
  <si>
    <t>Leiden</t>
  </si>
  <si>
    <t>0547</t>
  </si>
  <si>
    <t>GM0547</t>
  </si>
  <si>
    <t>Leiderdorp</t>
  </si>
  <si>
    <t>1916</t>
  </si>
  <si>
    <t>GM1916</t>
  </si>
  <si>
    <t>Leidschendam-Voorburg</t>
  </si>
  <si>
    <t>0995</t>
  </si>
  <si>
    <t>GM0995</t>
  </si>
  <si>
    <t>Lelystad</t>
  </si>
  <si>
    <t>1640</t>
  </si>
  <si>
    <t>GM1640</t>
  </si>
  <si>
    <t>Leudal</t>
  </si>
  <si>
    <t>0327</t>
  </si>
  <si>
    <t>GM0327</t>
  </si>
  <si>
    <t>Leusden</t>
  </si>
  <si>
    <t>1705</t>
  </si>
  <si>
    <t>GM1705</t>
  </si>
  <si>
    <t>Lingewaard</t>
  </si>
  <si>
    <t>0553</t>
  </si>
  <si>
    <t>GM0553</t>
  </si>
  <si>
    <t>Lisse</t>
  </si>
  <si>
    <t>0262</t>
  </si>
  <si>
    <t>GM0262</t>
  </si>
  <si>
    <t>Lochem</t>
  </si>
  <si>
    <t>0809</t>
  </si>
  <si>
    <t>GM0809</t>
  </si>
  <si>
    <t>Loon op Zand</t>
  </si>
  <si>
    <t>0331</t>
  </si>
  <si>
    <t>GM0331</t>
  </si>
  <si>
    <t>Lopik</t>
  </si>
  <si>
    <t>0168</t>
  </si>
  <si>
    <t>GM0168</t>
  </si>
  <si>
    <t>Losser</t>
  </si>
  <si>
    <t>0263</t>
  </si>
  <si>
    <t>GM0263</t>
  </si>
  <si>
    <t>Maasdriel</t>
  </si>
  <si>
    <t>1641</t>
  </si>
  <si>
    <t>GM1641</t>
  </si>
  <si>
    <t>Maasgouw</t>
  </si>
  <si>
    <t>0556</t>
  </si>
  <si>
    <t>GM0556</t>
  </si>
  <si>
    <t>Maassluis</t>
  </si>
  <si>
    <t>0935</t>
  </si>
  <si>
    <t>GM0935</t>
  </si>
  <si>
    <t>Maastricht</t>
  </si>
  <si>
    <t>0420</t>
  </si>
  <si>
    <t>GM0420</t>
  </si>
  <si>
    <t>Medemblik</t>
  </si>
  <si>
    <t>0938</t>
  </si>
  <si>
    <t>GM0938</t>
  </si>
  <si>
    <t>Meerssen</t>
  </si>
  <si>
    <t>1948</t>
  </si>
  <si>
    <t>GM1948</t>
  </si>
  <si>
    <t>Meierijstad</t>
  </si>
  <si>
    <t>0119</t>
  </si>
  <si>
    <t>GM0119</t>
  </si>
  <si>
    <t>Meppel</t>
  </si>
  <si>
    <t>0687</t>
  </si>
  <si>
    <t>GM0687</t>
  </si>
  <si>
    <t>Middelburg</t>
  </si>
  <si>
    <t>1842</t>
  </si>
  <si>
    <t>GM1842</t>
  </si>
  <si>
    <t>Midden-Delfland</t>
  </si>
  <si>
    <t>1731</t>
  </si>
  <si>
    <t>GM1731</t>
  </si>
  <si>
    <t>Midden-Drenthe</t>
  </si>
  <si>
    <t>1952</t>
  </si>
  <si>
    <t>GM1952</t>
  </si>
  <si>
    <t>Midden-Groningen</t>
  </si>
  <si>
    <t>1709</t>
  </si>
  <si>
    <t>GM1709</t>
  </si>
  <si>
    <t>Moerdijk</t>
  </si>
  <si>
    <t>1955</t>
  </si>
  <si>
    <t>GM1955</t>
  </si>
  <si>
    <t>Montferland</t>
  </si>
  <si>
    <t>0335</t>
  </si>
  <si>
    <t>GM0335</t>
  </si>
  <si>
    <t>Montfoort</t>
  </si>
  <si>
    <t>0944</t>
  </si>
  <si>
    <t>GM0944</t>
  </si>
  <si>
    <t>Mook en Middelaar</t>
  </si>
  <si>
    <t>1740</t>
  </si>
  <si>
    <t>GM1740</t>
  </si>
  <si>
    <t>Neder-Betuwe</t>
  </si>
  <si>
    <t>0946</t>
  </si>
  <si>
    <t>GM0946</t>
  </si>
  <si>
    <t>Nederweert</t>
  </si>
  <si>
    <t>0356</t>
  </si>
  <si>
    <t>GM0356</t>
  </si>
  <si>
    <t>Nieuwegein</t>
  </si>
  <si>
    <t>0569</t>
  </si>
  <si>
    <t>GM0569</t>
  </si>
  <si>
    <t>Nieuwkoop</t>
  </si>
  <si>
    <t>0267</t>
  </si>
  <si>
    <t>GM0267</t>
  </si>
  <si>
    <t>Nijkerk</t>
  </si>
  <si>
    <t>0268</t>
  </si>
  <si>
    <t>GM0268</t>
  </si>
  <si>
    <t>Nijmegen</t>
  </si>
  <si>
    <t>1930</t>
  </si>
  <si>
    <t>GM1930</t>
  </si>
  <si>
    <t>Nissewaard</t>
  </si>
  <si>
    <t>1695</t>
  </si>
  <si>
    <t>GM1695</t>
  </si>
  <si>
    <t>Noord-Beveland</t>
  </si>
  <si>
    <t>1699</t>
  </si>
  <si>
    <t>GM1699</t>
  </si>
  <si>
    <t>Noordenveld</t>
  </si>
  <si>
    <t>0171</t>
  </si>
  <si>
    <t>GM0171</t>
  </si>
  <si>
    <t>Noordoostpolder</t>
  </si>
  <si>
    <t>0575</t>
  </si>
  <si>
    <t>GM0575</t>
  </si>
  <si>
    <t>Noordwijk</t>
  </si>
  <si>
    <t>0820</t>
  </si>
  <si>
    <t>GM0820</t>
  </si>
  <si>
    <t>Nuenen, Gerwen en Nederwetten</t>
  </si>
  <si>
    <t>0302</t>
  </si>
  <si>
    <t>GM0302</t>
  </si>
  <si>
    <t>Nunspeet</t>
  </si>
  <si>
    <t>0579</t>
  </si>
  <si>
    <t>GM0579</t>
  </si>
  <si>
    <t>Oegstgeest</t>
  </si>
  <si>
    <t>0823</t>
  </si>
  <si>
    <t>GM0823</t>
  </si>
  <si>
    <t>Oirschot</t>
  </si>
  <si>
    <t>0824</t>
  </si>
  <si>
    <t>GM0824</t>
  </si>
  <si>
    <t>Oisterwijk</t>
  </si>
  <si>
    <t>1895</t>
  </si>
  <si>
    <t>GM1895</t>
  </si>
  <si>
    <t>Oldambt</t>
  </si>
  <si>
    <t>0269</t>
  </si>
  <si>
    <t>GM0269</t>
  </si>
  <si>
    <t>Oldebroek</t>
  </si>
  <si>
    <t>0173</t>
  </si>
  <si>
    <t>GM0173</t>
  </si>
  <si>
    <t>Oldenzaal</t>
  </si>
  <si>
    <t>1773</t>
  </si>
  <si>
    <t>GM1773</t>
  </si>
  <si>
    <t>Olst-Wijhe</t>
  </si>
  <si>
    <t>0175</t>
  </si>
  <si>
    <t>GM0175</t>
  </si>
  <si>
    <t>Ommen</t>
  </si>
  <si>
    <t>1586</t>
  </si>
  <si>
    <t>GM1586</t>
  </si>
  <si>
    <t>Oost Gelre</t>
  </si>
  <si>
    <t>0826</t>
  </si>
  <si>
    <t>GM0826</t>
  </si>
  <si>
    <t>Oosterhout</t>
  </si>
  <si>
    <t>0085</t>
  </si>
  <si>
    <t>GM0085</t>
  </si>
  <si>
    <t>Ooststellingwerf</t>
  </si>
  <si>
    <t>0431</t>
  </si>
  <si>
    <t>GM0431</t>
  </si>
  <si>
    <t>Oostzaan</t>
  </si>
  <si>
    <t>0432</t>
  </si>
  <si>
    <t>GM0432</t>
  </si>
  <si>
    <t>Opmeer</t>
  </si>
  <si>
    <t>0086</t>
  </si>
  <si>
    <t>GM0086</t>
  </si>
  <si>
    <t>Opsterland</t>
  </si>
  <si>
    <t>0828</t>
  </si>
  <si>
    <t>GM0828</t>
  </si>
  <si>
    <t>Oss</t>
  </si>
  <si>
    <t>1509</t>
  </si>
  <si>
    <t>GM1509</t>
  </si>
  <si>
    <t>Oude IJsselstreek</t>
  </si>
  <si>
    <t>0437</t>
  </si>
  <si>
    <t>GM0437</t>
  </si>
  <si>
    <t>Ouder-Amstel</t>
  </si>
  <si>
    <t>0589</t>
  </si>
  <si>
    <t>GM0589</t>
  </si>
  <si>
    <t>Oudewater</t>
  </si>
  <si>
    <t>1734</t>
  </si>
  <si>
    <t>GM1734</t>
  </si>
  <si>
    <t>Overbetuwe</t>
  </si>
  <si>
    <t>0590</t>
  </si>
  <si>
    <t>GM0590</t>
  </si>
  <si>
    <t>Papendrecht</t>
  </si>
  <si>
    <t>1894</t>
  </si>
  <si>
    <t>GM1894</t>
  </si>
  <si>
    <t>Peel en Maas</t>
  </si>
  <si>
    <t>0765</t>
  </si>
  <si>
    <t>GM0765</t>
  </si>
  <si>
    <t>Pekela</t>
  </si>
  <si>
    <t>1926</t>
  </si>
  <si>
    <t>GM1926</t>
  </si>
  <si>
    <t>Pijnacker-Nootdorp</t>
  </si>
  <si>
    <t>0439</t>
  </si>
  <si>
    <t>GM0439</t>
  </si>
  <si>
    <t>Purmerend</t>
  </si>
  <si>
    <t>0273</t>
  </si>
  <si>
    <t>GM0273</t>
  </si>
  <si>
    <t>Putten</t>
  </si>
  <si>
    <t>0177</t>
  </si>
  <si>
    <t>GM0177</t>
  </si>
  <si>
    <t>Raalte</t>
  </si>
  <si>
    <t>0703</t>
  </si>
  <si>
    <t>GM0703</t>
  </si>
  <si>
    <t>Reimerswaal</t>
  </si>
  <si>
    <t>0274</t>
  </si>
  <si>
    <t>GM0274</t>
  </si>
  <si>
    <t>Renkum</t>
  </si>
  <si>
    <t>0339</t>
  </si>
  <si>
    <t>GM0339</t>
  </si>
  <si>
    <t>Renswoude</t>
  </si>
  <si>
    <t>1667</t>
  </si>
  <si>
    <t>GM1667</t>
  </si>
  <si>
    <t>Reusel-De Mierden</t>
  </si>
  <si>
    <t>0275</t>
  </si>
  <si>
    <t>GM0275</t>
  </si>
  <si>
    <t>Rheden</t>
  </si>
  <si>
    <t>0340</t>
  </si>
  <si>
    <t>GM0340</t>
  </si>
  <si>
    <t>Rhenen</t>
  </si>
  <si>
    <t>0597</t>
  </si>
  <si>
    <t>GM0597</t>
  </si>
  <si>
    <t>Ridderkerk</t>
  </si>
  <si>
    <t>1742</t>
  </si>
  <si>
    <t>GM1742</t>
  </si>
  <si>
    <t>Rijssen-Holten</t>
  </si>
  <si>
    <t>0603</t>
  </si>
  <si>
    <t>GM0603</t>
  </si>
  <si>
    <t>Rijswijk</t>
  </si>
  <si>
    <t>1669</t>
  </si>
  <si>
    <t>GM1669</t>
  </si>
  <si>
    <t>Roerdalen</t>
  </si>
  <si>
    <t>0957</t>
  </si>
  <si>
    <t>GM0957</t>
  </si>
  <si>
    <t>Roermond</t>
  </si>
  <si>
    <t>0736</t>
  </si>
  <si>
    <t>GM0736</t>
  </si>
  <si>
    <t>De Ronde Venen</t>
  </si>
  <si>
    <t>1674</t>
  </si>
  <si>
    <t>GM1674</t>
  </si>
  <si>
    <t>Roosendaal</t>
  </si>
  <si>
    <t>0599</t>
  </si>
  <si>
    <t>GM0599</t>
  </si>
  <si>
    <t>Rotterdam</t>
  </si>
  <si>
    <t>0277</t>
  </si>
  <si>
    <t>GM0277</t>
  </si>
  <si>
    <t>Rozendaal</t>
  </si>
  <si>
    <t>0840</t>
  </si>
  <si>
    <t>GM0840</t>
  </si>
  <si>
    <t>Rucphen</t>
  </si>
  <si>
    <t>0441</t>
  </si>
  <si>
    <t>GM0441</t>
  </si>
  <si>
    <t>Schagen</t>
  </si>
  <si>
    <t>0279</t>
  </si>
  <si>
    <t>GM0279</t>
  </si>
  <si>
    <t>Scherpenzeel</t>
  </si>
  <si>
    <t>0606</t>
  </si>
  <si>
    <t>GM0606</t>
  </si>
  <si>
    <t>Schiedam</t>
  </si>
  <si>
    <t>0088</t>
  </si>
  <si>
    <t>GM0088</t>
  </si>
  <si>
    <t>Schiermonnikoog</t>
  </si>
  <si>
    <t>1676</t>
  </si>
  <si>
    <t>GM1676</t>
  </si>
  <si>
    <t>Schouwen-Duiveland</t>
  </si>
  <si>
    <t>0965</t>
  </si>
  <si>
    <t>GM0965</t>
  </si>
  <si>
    <t>Simpelveld</t>
  </si>
  <si>
    <t>0845</t>
  </si>
  <si>
    <t>GM0845</t>
  </si>
  <si>
    <t>Sint-Michielsgestel</t>
  </si>
  <si>
    <t>1883</t>
  </si>
  <si>
    <t>GM1883</t>
  </si>
  <si>
    <t>Sittard-Geleen</t>
  </si>
  <si>
    <t>0610</t>
  </si>
  <si>
    <t>GM0610</t>
  </si>
  <si>
    <t>Sliedrecht</t>
  </si>
  <si>
    <t>1714</t>
  </si>
  <si>
    <t>GM1714</t>
  </si>
  <si>
    <t>Sluis</t>
  </si>
  <si>
    <t>0090</t>
  </si>
  <si>
    <t>GM0090</t>
  </si>
  <si>
    <t>Smallingerland</t>
  </si>
  <si>
    <t>0342</t>
  </si>
  <si>
    <t>GM0342</t>
  </si>
  <si>
    <t>Soest</t>
  </si>
  <si>
    <t>0847</t>
  </si>
  <si>
    <t>GM0847</t>
  </si>
  <si>
    <t>Someren</t>
  </si>
  <si>
    <t>0848</t>
  </si>
  <si>
    <t>GM0848</t>
  </si>
  <si>
    <t>Son en Breugel</t>
  </si>
  <si>
    <t>0037</t>
  </si>
  <si>
    <t>GM0037</t>
  </si>
  <si>
    <t>Stadskanaal</t>
  </si>
  <si>
    <t>0180</t>
  </si>
  <si>
    <t>GM0180</t>
  </si>
  <si>
    <t>Staphorst</t>
  </si>
  <si>
    <t>0532</t>
  </si>
  <si>
    <t>GM0532</t>
  </si>
  <si>
    <t>Stede Broec</t>
  </si>
  <si>
    <t>0851</t>
  </si>
  <si>
    <t>GM0851</t>
  </si>
  <si>
    <t>Steenbergen</t>
  </si>
  <si>
    <t>1708</t>
  </si>
  <si>
    <t>GM1708</t>
  </si>
  <si>
    <t>Steenwijkerland</t>
  </si>
  <si>
    <t>0971</t>
  </si>
  <si>
    <t>GM0971</t>
  </si>
  <si>
    <t>Stein</t>
  </si>
  <si>
    <t>1904</t>
  </si>
  <si>
    <t>GM1904</t>
  </si>
  <si>
    <t>Stichtse Vecht</t>
  </si>
  <si>
    <t>1900</t>
  </si>
  <si>
    <t>GM1900</t>
  </si>
  <si>
    <t>Súdwest-Fryslân</t>
  </si>
  <si>
    <t>0715</t>
  </si>
  <si>
    <t>GM0715</t>
  </si>
  <si>
    <t>Terneuzen</t>
  </si>
  <si>
    <t>0093</t>
  </si>
  <si>
    <t>GM0093</t>
  </si>
  <si>
    <t>Terschelling</t>
  </si>
  <si>
    <t>0448</t>
  </si>
  <si>
    <t>GM0448</t>
  </si>
  <si>
    <t>Texel</t>
  </si>
  <si>
    <t>1525</t>
  </si>
  <si>
    <t>GM1525</t>
  </si>
  <si>
    <t>Teylingen</t>
  </si>
  <si>
    <t>0716</t>
  </si>
  <si>
    <t>GM0716</t>
  </si>
  <si>
    <t>Tholen</t>
  </si>
  <si>
    <t>0281</t>
  </si>
  <si>
    <t>GM0281</t>
  </si>
  <si>
    <t>Tiel</t>
  </si>
  <si>
    <t>0855</t>
  </si>
  <si>
    <t>GM0855</t>
  </si>
  <si>
    <t>Tilburg</t>
  </si>
  <si>
    <t>0183</t>
  </si>
  <si>
    <t>GM0183</t>
  </si>
  <si>
    <t>Tubbergen</t>
  </si>
  <si>
    <t>1700</t>
  </si>
  <si>
    <t>GM1700</t>
  </si>
  <si>
    <t>Twenterand</t>
  </si>
  <si>
    <t>1730</t>
  </si>
  <si>
    <t>GM1730</t>
  </si>
  <si>
    <t>Tynaarlo</t>
  </si>
  <si>
    <t>0737</t>
  </si>
  <si>
    <t>GM0737</t>
  </si>
  <si>
    <t>Tytsjerksteradiel</t>
  </si>
  <si>
    <t>0450</t>
  </si>
  <si>
    <t>GM0450</t>
  </si>
  <si>
    <t>Uitgeest</t>
  </si>
  <si>
    <t>0451</t>
  </si>
  <si>
    <t>GM0451</t>
  </si>
  <si>
    <t>Uithoorn</t>
  </si>
  <si>
    <t>0184</t>
  </si>
  <si>
    <t>GM0184</t>
  </si>
  <si>
    <t>Urk</t>
  </si>
  <si>
    <t>0344</t>
  </si>
  <si>
    <t>GM0344</t>
  </si>
  <si>
    <t>1581</t>
  </si>
  <si>
    <t>GM1581</t>
  </si>
  <si>
    <t>Utrechtse Heuvelrug</t>
  </si>
  <si>
    <t>0981</t>
  </si>
  <si>
    <t>GM0981</t>
  </si>
  <si>
    <t>Vaals</t>
  </si>
  <si>
    <t>0994</t>
  </si>
  <si>
    <t>GM0994</t>
  </si>
  <si>
    <t>Valkenburg aan de Geul</t>
  </si>
  <si>
    <t>0858</t>
  </si>
  <si>
    <t>GM0858</t>
  </si>
  <si>
    <t>Valkenswaard</t>
  </si>
  <si>
    <t>0047</t>
  </si>
  <si>
    <t>GM0047</t>
  </si>
  <si>
    <t>Veendam</t>
  </si>
  <si>
    <t>0345</t>
  </si>
  <si>
    <t>GM0345</t>
  </si>
  <si>
    <t>Veenendaal</t>
  </si>
  <si>
    <t>0717</t>
  </si>
  <si>
    <t>GM0717</t>
  </si>
  <si>
    <t>Veere</t>
  </si>
  <si>
    <t>0861</t>
  </si>
  <si>
    <t>GM0861</t>
  </si>
  <si>
    <t>Veldhoven</t>
  </si>
  <si>
    <t>0453</t>
  </si>
  <si>
    <t>GM0453</t>
  </si>
  <si>
    <t>Velsen</t>
  </si>
  <si>
    <t>0983</t>
  </si>
  <si>
    <t>GM0983</t>
  </si>
  <si>
    <t>Venlo</t>
  </si>
  <si>
    <t>0984</t>
  </si>
  <si>
    <t>GM0984</t>
  </si>
  <si>
    <t>Venray</t>
  </si>
  <si>
    <t>0622</t>
  </si>
  <si>
    <t>GM0622</t>
  </si>
  <si>
    <t>Vlaardingen</t>
  </si>
  <si>
    <t>0096</t>
  </si>
  <si>
    <t>GM0096</t>
  </si>
  <si>
    <t>Vlieland</t>
  </si>
  <si>
    <t>0718</t>
  </si>
  <si>
    <t>GM0718</t>
  </si>
  <si>
    <t>Vlissingen</t>
  </si>
  <si>
    <t>0986</t>
  </si>
  <si>
    <t>GM0986</t>
  </si>
  <si>
    <t>Voerendaal</t>
  </si>
  <si>
    <t>0626</t>
  </si>
  <si>
    <t>GM0626</t>
  </si>
  <si>
    <t>Voorschoten</t>
  </si>
  <si>
    <t>0285</t>
  </si>
  <si>
    <t>GM0285</t>
  </si>
  <si>
    <t>Voorst</t>
  </si>
  <si>
    <t>0865</t>
  </si>
  <si>
    <t>GM0865</t>
  </si>
  <si>
    <t>Vught</t>
  </si>
  <si>
    <t>1949</t>
  </si>
  <si>
    <t>GM1949</t>
  </si>
  <si>
    <t>Waadhoeke</t>
  </si>
  <si>
    <t>0866</t>
  </si>
  <si>
    <t>GM0866</t>
  </si>
  <si>
    <t>Waalre</t>
  </si>
  <si>
    <t>0867</t>
  </si>
  <si>
    <t>GM0867</t>
  </si>
  <si>
    <t>Waalwijk</t>
  </si>
  <si>
    <t>0627</t>
  </si>
  <si>
    <t>GM0627</t>
  </si>
  <si>
    <t>Waddinxveen</t>
  </si>
  <si>
    <t>0289</t>
  </si>
  <si>
    <t>GM0289</t>
  </si>
  <si>
    <t>Wageningen</t>
  </si>
  <si>
    <t>0629</t>
  </si>
  <si>
    <t>GM0629</t>
  </si>
  <si>
    <t>Wassenaar</t>
  </si>
  <si>
    <t>0852</t>
  </si>
  <si>
    <t>GM0852</t>
  </si>
  <si>
    <t>Waterland</t>
  </si>
  <si>
    <t>0988</t>
  </si>
  <si>
    <t>GM0988</t>
  </si>
  <si>
    <t>Weert</t>
  </si>
  <si>
    <t>0457</t>
  </si>
  <si>
    <t>GM0457</t>
  </si>
  <si>
    <t>Weesp</t>
  </si>
  <si>
    <t>0668</t>
  </si>
  <si>
    <t>GM0668</t>
  </si>
  <si>
    <t>West Maas en Waal</t>
  </si>
  <si>
    <t>1701</t>
  </si>
  <si>
    <t>GM1701</t>
  </si>
  <si>
    <t>Westerveld</t>
  </si>
  <si>
    <t>0293</t>
  </si>
  <si>
    <t>GM0293</t>
  </si>
  <si>
    <t>Westervoort</t>
  </si>
  <si>
    <t>1950</t>
  </si>
  <si>
    <t>GM1950</t>
  </si>
  <si>
    <t>Westerwolde</t>
  </si>
  <si>
    <t>1783</t>
  </si>
  <si>
    <t>GM1783</t>
  </si>
  <si>
    <t>Westland</t>
  </si>
  <si>
    <t>0098</t>
  </si>
  <si>
    <t>GM0098</t>
  </si>
  <si>
    <t>Weststellingwerf</t>
  </si>
  <si>
    <t>0614</t>
  </si>
  <si>
    <t>GM0614</t>
  </si>
  <si>
    <t>Westvoorne</t>
  </si>
  <si>
    <t>0189</t>
  </si>
  <si>
    <t>GM0189</t>
  </si>
  <si>
    <t>Wierden</t>
  </si>
  <si>
    <t>0296</t>
  </si>
  <si>
    <t>GM0296</t>
  </si>
  <si>
    <t>Wijchen</t>
  </si>
  <si>
    <t>1696</t>
  </si>
  <si>
    <t>GM1696</t>
  </si>
  <si>
    <t>Wijdemeren</t>
  </si>
  <si>
    <t>0352</t>
  </si>
  <si>
    <t>GM0352</t>
  </si>
  <si>
    <t>Wijk bij Duurstede</t>
  </si>
  <si>
    <t>0294</t>
  </si>
  <si>
    <t>GM0294</t>
  </si>
  <si>
    <t>Winterswijk</t>
  </si>
  <si>
    <t>0873</t>
  </si>
  <si>
    <t>GM0873</t>
  </si>
  <si>
    <t>Woensdrecht</t>
  </si>
  <si>
    <t>0632</t>
  </si>
  <si>
    <t>GM0632</t>
  </si>
  <si>
    <t>Woerden</t>
  </si>
  <si>
    <t>1690</t>
  </si>
  <si>
    <t>GM1690</t>
  </si>
  <si>
    <t>De Wolden</t>
  </si>
  <si>
    <t>0880</t>
  </si>
  <si>
    <t>GM0880</t>
  </si>
  <si>
    <t>Wormerland</t>
  </si>
  <si>
    <t>0351</t>
  </si>
  <si>
    <t>GM0351</t>
  </si>
  <si>
    <t>Woudenberg</t>
  </si>
  <si>
    <t>0479</t>
  </si>
  <si>
    <t>GM0479</t>
  </si>
  <si>
    <t>Zaanstad</t>
  </si>
  <si>
    <t>0297</t>
  </si>
  <si>
    <t>GM0297</t>
  </si>
  <si>
    <t>Zaltbommel</t>
  </si>
  <si>
    <t>0473</t>
  </si>
  <si>
    <t>GM0473</t>
  </si>
  <si>
    <t>Zandvoort</t>
  </si>
  <si>
    <t>0050</t>
  </si>
  <si>
    <t>GM0050</t>
  </si>
  <si>
    <t>Zeewolde</t>
  </si>
  <si>
    <t>0355</t>
  </si>
  <si>
    <t>GM0355</t>
  </si>
  <si>
    <t>Zeist</t>
  </si>
  <si>
    <t>0299</t>
  </si>
  <si>
    <t>GM0299</t>
  </si>
  <si>
    <t>Zevenaar</t>
  </si>
  <si>
    <t>0637</t>
  </si>
  <si>
    <t>GM0637</t>
  </si>
  <si>
    <t>Zoetermeer</t>
  </si>
  <si>
    <t>0638</t>
  </si>
  <si>
    <t>GM0638</t>
  </si>
  <si>
    <t>Zoeterwoude</t>
  </si>
  <si>
    <t>1892</t>
  </si>
  <si>
    <t>GM1892</t>
  </si>
  <si>
    <t>Zuidplas</t>
  </si>
  <si>
    <t>0879</t>
  </si>
  <si>
    <t>GM0879</t>
  </si>
  <si>
    <t>Zundert</t>
  </si>
  <si>
    <t>0301</t>
  </si>
  <si>
    <t>GM0301</t>
  </si>
  <si>
    <t>Zutphen</t>
  </si>
  <si>
    <t>1896</t>
  </si>
  <si>
    <t>GM1896</t>
  </si>
  <si>
    <t>Zwartewaterland</t>
  </si>
  <si>
    <t>0642</t>
  </si>
  <si>
    <t>GM0642</t>
  </si>
  <si>
    <t>Zwijndrecht</t>
  </si>
  <si>
    <t>0193</t>
  </si>
  <si>
    <t>GM0193</t>
  </si>
  <si>
    <t>Zwolle</t>
  </si>
  <si>
    <t>Soort aanmelding</t>
  </si>
  <si>
    <t>Eerste aanmelding</t>
  </si>
  <si>
    <t>Revisie</t>
  </si>
  <si>
    <t>Type bouw</t>
  </si>
  <si>
    <t>Woningbouw</t>
  </si>
  <si>
    <t>Utiliteitsbouw</t>
  </si>
  <si>
    <t>Woning- en utiliteitsbouw</t>
  </si>
  <si>
    <t>Vloeroppervlak utiliteitsbouw in m2</t>
  </si>
  <si>
    <t>Gemeente</t>
  </si>
  <si>
    <t>Kenmerk</t>
  </si>
  <si>
    <t>Toelichting</t>
  </si>
  <si>
    <t>Invoercontrole</t>
  </si>
  <si>
    <t>Invoer-controle</t>
  </si>
  <si>
    <t>Toel_andere_voorz</t>
  </si>
  <si>
    <t>Bron_uitzonderingsgrond</t>
  </si>
  <si>
    <t>Soort aanmelding*</t>
  </si>
  <si>
    <t>Bij een revisie: gegevens van het oorspronkelijke, gewijzigde besluit</t>
  </si>
  <si>
    <t>Gasaansluiting</t>
  </si>
  <si>
    <t>Grondslag</t>
  </si>
  <si>
    <t xml:space="preserve">Bestaand of toekomstig warmtenet met besluit vóór 1 7 2018 (art. XVa lid 2 Wet VET en Gebiedsindelingscode gas)  </t>
  </si>
  <si>
    <t>Besluit van voor 1-7-2018 over warmtegebieden</t>
  </si>
  <si>
    <r>
      <t xml:space="preserve">Huisnummers
</t>
    </r>
    <r>
      <rPr>
        <sz val="12"/>
        <color indexed="9"/>
        <rFont val="Arial"/>
        <family val="2"/>
      </rPr>
      <t>te scheiden met puntkomma</t>
    </r>
  </si>
  <si>
    <t>Datum_aanmelding</t>
  </si>
  <si>
    <t>Soort_aanmelding</t>
  </si>
  <si>
    <t>Datum_besluit</t>
  </si>
  <si>
    <t>Datum_inwerkingtreding_besluit</t>
  </si>
  <si>
    <t>Link_naar_openbare_versie_van_besluit</t>
  </si>
  <si>
    <t>Type_voorziening</t>
  </si>
  <si>
    <t>Type_bouw</t>
  </si>
  <si>
    <t>Vloeroppervlak_utiliteitsbouw_in_m2</t>
  </si>
  <si>
    <t>Verwachte_update-datum</t>
  </si>
  <si>
    <t>Geldig_tot</t>
  </si>
  <si>
    <t>Warmtenet of andere voorziening (art. 10 lid 7 onder b)</t>
  </si>
  <si>
    <r>
      <t xml:space="preserve">Kadastrale aanduiding
</t>
    </r>
    <r>
      <rPr>
        <sz val="12"/>
        <color indexed="9"/>
        <rFont val="Arial"/>
        <family val="2"/>
      </rPr>
      <t>indien postcode nog niet bekend</t>
    </r>
  </si>
  <si>
    <t>2. Warmtegebied van vóór inwerkingtreding van het Bouwbesluit 2012</t>
  </si>
  <si>
    <t>Indien grondslag
Besluiten van voor 1-7-2018 over
warmtegebieden</t>
  </si>
  <si>
    <t>Aantal 
wooneenheden</t>
  </si>
  <si>
    <t>1. Warmteplan o.b.v. Bouwbesluit 2012</t>
  </si>
  <si>
    <t>Kadastrale beschrijving</t>
  </si>
  <si>
    <t>Aantal_wooneenheden</t>
  </si>
  <si>
    <t>Zaaknr. ACM/18/033417</t>
  </si>
  <si>
    <t>Aansluiting wegens algemeen belang (art. 10 lid 7 onder a)</t>
  </si>
  <si>
    <t>1959</t>
  </si>
  <si>
    <t>GM1959</t>
  </si>
  <si>
    <t>Altena</t>
  </si>
  <si>
    <t>1954</t>
  </si>
  <si>
    <t>GM1954</t>
  </si>
  <si>
    <t>Beekdaelen</t>
  </si>
  <si>
    <t>1963</t>
  </si>
  <si>
    <t>GM1963</t>
  </si>
  <si>
    <t>Hoeksche Waard</t>
  </si>
  <si>
    <t>1966</t>
  </si>
  <si>
    <t>GM1966</t>
  </si>
  <si>
    <t>Het Hogeland</t>
  </si>
  <si>
    <t>1978</t>
  </si>
  <si>
    <t>GM1978</t>
  </si>
  <si>
    <t>Molenlanden</t>
  </si>
  <si>
    <t>1970</t>
  </si>
  <si>
    <t>GM1970</t>
  </si>
  <si>
    <t>Noardeast-Fryslân</t>
  </si>
  <si>
    <t>1961</t>
  </si>
  <si>
    <t>GM1961</t>
  </si>
  <si>
    <t>Vijfheerenlanden</t>
  </si>
  <si>
    <t>1960</t>
  </si>
  <si>
    <t>GM1960</t>
  </si>
  <si>
    <t>West Betuwe</t>
  </si>
  <si>
    <t>1969</t>
  </si>
  <si>
    <t>GM1969</t>
  </si>
  <si>
    <t>Westerkwartier</t>
  </si>
  <si>
    <t>Fryslân</t>
  </si>
  <si>
    <t>1980</t>
  </si>
  <si>
    <t>GM1980</t>
  </si>
  <si>
    <t>Dijk en Waard</t>
  </si>
  <si>
    <t>1979</t>
  </si>
  <si>
    <t>GM1979</t>
  </si>
  <si>
    <t>Eemsdelta</t>
  </si>
  <si>
    <t>1982</t>
  </si>
  <si>
    <t>GM1982</t>
  </si>
  <si>
    <t>Land van Cuijk</t>
  </si>
  <si>
    <t>1991</t>
  </si>
  <si>
    <t>GM1991</t>
  </si>
  <si>
    <t>Maashorst</t>
  </si>
  <si>
    <t>Module versie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</si>
</sst>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13]d\ mmmm\ yyyy;@"/>
  </numFmts>
  <fonts count="22" x14ac:knownFonts="1">
    <font>
      <sz val="10"/>
      <name val="Arial"/>
      <family val="2"/>
    </font>
    <font>
      <sz val="10"/>
      <name val="Arial"/>
      <family val="2"/>
    </font>
    <font>
      <sz val="12"/>
      <name val="Arial"/>
      <family val="2"/>
    </font>
    <font>
      <sz val="10"/>
      <name val="Arial"/>
      <family val="2"/>
    </font>
    <font>
      <sz val="8"/>
      <name val="Arial"/>
      <family val="2"/>
    </font>
    <font>
      <sz val="10"/>
      <color indexed="9"/>
      <name val="Arial"/>
      <family val="2"/>
    </font>
    <font>
      <b/>
      <sz val="12"/>
      <color indexed="9"/>
      <name val="Arial"/>
      <family val="2"/>
    </font>
    <font>
      <b/>
      <sz val="18"/>
      <color indexed="9"/>
      <name val="Arial"/>
      <family val="2"/>
    </font>
    <font>
      <sz val="18"/>
      <name val="Arial"/>
      <family val="2"/>
    </font>
    <font>
      <sz val="18"/>
      <color indexed="9"/>
      <name val="Arial"/>
      <family val="2"/>
    </font>
    <font>
      <u/>
      <sz val="10"/>
      <name val="Arial"/>
      <family val="2"/>
    </font>
    <font>
      <b/>
      <sz val="26"/>
      <color indexed="9"/>
      <name val="Arial"/>
      <family val="2"/>
    </font>
    <font>
      <b/>
      <sz val="10"/>
      <color indexed="9"/>
      <name val="Arial"/>
      <family val="2"/>
    </font>
    <font>
      <b/>
      <sz val="10"/>
      <name val="Arial"/>
      <family val="2"/>
    </font>
    <font>
      <sz val="8"/>
      <color indexed="81"/>
      <name val="Tahoma"/>
      <family val="2"/>
    </font>
    <font>
      <i/>
      <sz val="8"/>
      <color indexed="81"/>
      <name val="Tahoma"/>
      <family val="2"/>
    </font>
    <font>
      <sz val="10"/>
      <name val="MS Sans Serif"/>
      <family val="2"/>
    </font>
    <font>
      <b/>
      <sz val="10"/>
      <color theme="0"/>
      <name val="Arial"/>
      <family val="2"/>
    </font>
    <font>
      <sz val="10"/>
      <color theme="1"/>
      <name val="Arial"/>
      <family val="2"/>
    </font>
    <font>
      <sz val="10"/>
      <color theme="0"/>
      <name val="Arial"/>
      <family val="2"/>
    </font>
    <font>
      <sz val="12"/>
      <color indexed="9"/>
      <name val="Arial"/>
      <family val="2"/>
    </font>
    <font>
      <sz val="11"/>
      <color theme="1"/>
      <name val="Arial"/>
      <family val="2"/>
      <scheme val="minor"/>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5F1F7A"/>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rgb="FFCCFFCC"/>
        <bgColor indexed="64"/>
      </patternFill>
    </fill>
  </fills>
  <borders count="35">
    <border>
      <left/>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s>
  <cellStyleXfs count="7">
    <xf numFmtId="0" fontId="0" fillId="0" borderId="0"/>
    <xf numFmtId="0" fontId="1" fillId="0" borderId="0"/>
    <xf numFmtId="37" fontId="3" fillId="0" borderId="0" applyFill="0" applyBorder="0" applyProtection="0">
      <protection locked="0"/>
    </xf>
    <xf numFmtId="0" fontId="3" fillId="0" borderId="0"/>
    <xf numFmtId="0" fontId="1" fillId="0" borderId="0"/>
    <xf numFmtId="0" fontId="16" fillId="0" borderId="0"/>
    <xf numFmtId="0" fontId="21" fillId="0" borderId="0"/>
  </cellStyleXfs>
  <cellXfs count="100">
    <xf numFmtId="0" fontId="0" fillId="0" borderId="0" xfId="0"/>
    <xf numFmtId="0" fontId="2" fillId="2" borderId="0" xfId="0" applyFont="1" applyFill="1" applyProtection="1"/>
    <xf numFmtId="0" fontId="2" fillId="2" borderId="0" xfId="0" applyFont="1" applyFill="1" applyBorder="1" applyProtection="1"/>
    <xf numFmtId="0" fontId="9" fillId="2" borderId="0" xfId="0" applyFont="1" applyFill="1" applyProtection="1"/>
    <xf numFmtId="0" fontId="2" fillId="2" borderId="0" xfId="0" applyFont="1" applyFill="1" applyBorder="1" applyAlignment="1" applyProtection="1">
      <alignment vertical="center"/>
    </xf>
    <xf numFmtId="0" fontId="2" fillId="0" borderId="0" xfId="0" applyFont="1" applyFill="1" applyBorder="1" applyAlignment="1" applyProtection="1">
      <alignment vertical="center"/>
    </xf>
    <xf numFmtId="0" fontId="13" fillId="0" borderId="0" xfId="0" applyFont="1" applyFill="1" applyProtection="1"/>
    <xf numFmtId="0" fontId="13" fillId="0" borderId="4" xfId="0" applyFont="1" applyFill="1" applyBorder="1" applyProtection="1"/>
    <xf numFmtId="0" fontId="13" fillId="0" borderId="0" xfId="0" applyFont="1" applyFill="1" applyBorder="1" applyProtection="1"/>
    <xf numFmtId="0" fontId="13" fillId="0" borderId="5" xfId="0" applyFont="1" applyFill="1" applyBorder="1" applyProtection="1"/>
    <xf numFmtId="0" fontId="13" fillId="0" borderId="5" xfId="0" applyFont="1" applyFill="1" applyBorder="1" applyAlignment="1" applyProtection="1">
      <alignment horizontal="left"/>
    </xf>
    <xf numFmtId="0" fontId="13" fillId="0" borderId="6" xfId="0" applyFont="1" applyFill="1" applyBorder="1" applyAlignment="1" applyProtection="1">
      <alignment horizontal="left"/>
    </xf>
    <xf numFmtId="0" fontId="2" fillId="2" borderId="0" xfId="0" applyFont="1" applyFill="1" applyAlignment="1" applyProtection="1">
      <alignment vertical="center"/>
    </xf>
    <xf numFmtId="0" fontId="9" fillId="2" borderId="0" xfId="0" applyFont="1" applyFill="1" applyAlignment="1" applyProtection="1">
      <alignment vertical="center"/>
    </xf>
    <xf numFmtId="0" fontId="12" fillId="4" borderId="4" xfId="4" applyFont="1" applyFill="1" applyBorder="1" applyProtection="1"/>
    <xf numFmtId="0" fontId="12" fillId="4" borderId="10" xfId="4" applyFont="1" applyFill="1" applyBorder="1" applyProtection="1"/>
    <xf numFmtId="0" fontId="6" fillId="4" borderId="12" xfId="0" applyFont="1" applyFill="1" applyBorder="1" applyAlignment="1" applyProtection="1">
      <alignment horizontal="left" vertical="center" wrapText="1" indent="1"/>
    </xf>
    <xf numFmtId="0" fontId="6" fillId="4" borderId="11" xfId="0" applyFont="1" applyFill="1" applyBorder="1" applyAlignment="1" applyProtection="1">
      <alignment horizontal="center" vertical="center" wrapText="1"/>
    </xf>
    <xf numFmtId="0" fontId="6" fillId="4" borderId="0" xfId="0" applyFont="1" applyFill="1" applyBorder="1" applyAlignment="1" applyProtection="1">
      <alignment horizontal="left" vertical="center" wrapText="1" indent="1"/>
    </xf>
    <xf numFmtId="0" fontId="6" fillId="4" borderId="3"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8" fillId="2" borderId="0" xfId="0" applyFont="1" applyFill="1" applyBorder="1" applyAlignment="1" applyProtection="1">
      <alignment horizontal="left"/>
    </xf>
    <xf numFmtId="0" fontId="2" fillId="2" borderId="0" xfId="0" applyFont="1" applyFill="1" applyAlignment="1" applyProtection="1">
      <alignment horizontal="left"/>
    </xf>
    <xf numFmtId="3" fontId="1" fillId="3" borderId="2" xfId="0" applyNumberFormat="1" applyFont="1" applyFill="1" applyBorder="1" applyAlignment="1" applyProtection="1">
      <alignment horizontal="left" vertical="center" indent="1"/>
      <protection locked="0"/>
    </xf>
    <xf numFmtId="0" fontId="3" fillId="2" borderId="0" xfId="0" applyFont="1" applyFill="1" applyAlignment="1" applyProtection="1">
      <alignment horizontal="left"/>
    </xf>
    <xf numFmtId="3" fontId="1" fillId="6" borderId="2" xfId="0" applyNumberFormat="1" applyFont="1" applyFill="1" applyBorder="1" applyAlignment="1" applyProtection="1">
      <alignment horizontal="left" vertical="center" indent="1"/>
      <protection locked="0"/>
    </xf>
    <xf numFmtId="0" fontId="1" fillId="5" borderId="0" xfId="0" applyFont="1" applyFill="1"/>
    <xf numFmtId="0" fontId="7" fillId="4" borderId="0" xfId="0" applyFont="1" applyFill="1" applyBorder="1" applyAlignment="1" applyProtection="1">
      <alignment horizontal="left" vertical="center" indent="1"/>
    </xf>
    <xf numFmtId="0" fontId="6" fillId="4" borderId="9"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13" fillId="5" borderId="0" xfId="0" applyFont="1" applyFill="1"/>
    <xf numFmtId="0" fontId="11" fillId="0" borderId="0" xfId="3" applyFont="1" applyFill="1" applyProtection="1"/>
    <xf numFmtId="0" fontId="5" fillId="0" borderId="0" xfId="3" applyFont="1" applyFill="1" applyProtection="1"/>
    <xf numFmtId="0" fontId="1" fillId="0" borderId="0" xfId="3" applyFont="1" applyBorder="1" applyProtection="1"/>
    <xf numFmtId="0" fontId="1" fillId="0" borderId="0" xfId="3" applyFont="1" applyProtection="1"/>
    <xf numFmtId="0" fontId="1" fillId="0" borderId="7" xfId="3" applyFont="1" applyBorder="1" applyProtection="1"/>
    <xf numFmtId="0" fontId="3" fillId="2" borderId="0" xfId="0" applyFont="1" applyFill="1" applyBorder="1" applyAlignment="1" applyProtection="1">
      <alignment horizontal="left"/>
    </xf>
    <xf numFmtId="0" fontId="1" fillId="0" borderId="4" xfId="0" applyFont="1" applyFill="1" applyBorder="1" applyAlignment="1" applyProtection="1">
      <alignment horizontal="left"/>
    </xf>
    <xf numFmtId="3" fontId="1" fillId="6" borderId="2" xfId="0" applyNumberFormat="1" applyFont="1" applyFill="1" applyBorder="1" applyAlignment="1" applyProtection="1">
      <alignment horizontal="left" vertical="top"/>
      <protection locked="0"/>
    </xf>
    <xf numFmtId="3" fontId="1" fillId="6" borderId="28" xfId="0" applyNumberFormat="1" applyFont="1" applyFill="1" applyBorder="1" applyAlignment="1" applyProtection="1">
      <alignment horizontal="left" vertical="top"/>
      <protection locked="0"/>
    </xf>
    <xf numFmtId="4" fontId="1" fillId="6" borderId="28" xfId="0" applyNumberFormat="1" applyFont="1" applyFill="1" applyBorder="1" applyAlignment="1" applyProtection="1">
      <alignment horizontal="left" vertical="top"/>
      <protection locked="0"/>
    </xf>
    <xf numFmtId="165" fontId="1" fillId="6" borderId="13" xfId="0" applyNumberFormat="1" applyFont="1" applyFill="1" applyBorder="1" applyAlignment="1" applyProtection="1">
      <alignment horizontal="left" vertical="top"/>
      <protection locked="0"/>
    </xf>
    <xf numFmtId="3" fontId="1" fillId="6" borderId="27" xfId="0" applyNumberFormat="1" applyFont="1" applyFill="1" applyBorder="1" applyAlignment="1" applyProtection="1">
      <alignment horizontal="left" vertical="top" wrapText="1"/>
      <protection locked="0"/>
    </xf>
    <xf numFmtId="0" fontId="7" fillId="4" borderId="20" xfId="0" applyFont="1" applyFill="1" applyBorder="1" applyAlignment="1" applyProtection="1">
      <alignment horizontal="left" vertical="center" indent="1"/>
    </xf>
    <xf numFmtId="0" fontId="7" fillId="4" borderId="21" xfId="0" applyFont="1" applyFill="1" applyBorder="1" applyAlignment="1" applyProtection="1">
      <alignment horizontal="left" vertical="center" indent="1"/>
    </xf>
    <xf numFmtId="0" fontId="18" fillId="0" borderId="0" xfId="0" applyFont="1" applyAlignment="1" applyProtection="1">
      <alignment vertical="top"/>
      <protection hidden="1"/>
    </xf>
    <xf numFmtId="3" fontId="0" fillId="3" borderId="27" xfId="0" applyNumberFormat="1" applyFont="1" applyFill="1" applyBorder="1" applyAlignment="1" applyProtection="1">
      <alignment horizontal="left" vertical="top"/>
      <protection locked="0"/>
    </xf>
    <xf numFmtId="3" fontId="0" fillId="6" borderId="27" xfId="0" applyNumberFormat="1" applyFont="1" applyFill="1" applyBorder="1" applyAlignment="1" applyProtection="1">
      <alignment horizontal="left" vertical="top"/>
      <protection locked="0"/>
    </xf>
    <xf numFmtId="0" fontId="0" fillId="3" borderId="29" xfId="0" applyFont="1" applyFill="1" applyBorder="1" applyAlignment="1" applyProtection="1">
      <alignment horizontal="left" vertical="center"/>
      <protection locked="0"/>
    </xf>
    <xf numFmtId="165" fontId="0" fillId="3" borderId="29" xfId="0" applyNumberFormat="1" applyFont="1" applyFill="1" applyBorder="1" applyAlignment="1" applyProtection="1">
      <alignment horizontal="left" vertical="center"/>
      <protection locked="0"/>
    </xf>
    <xf numFmtId="0" fontId="0" fillId="6" borderId="30" xfId="0" applyFont="1" applyFill="1" applyBorder="1" applyAlignment="1" applyProtection="1">
      <alignment horizontal="left" vertical="center"/>
      <protection locked="0"/>
    </xf>
    <xf numFmtId="0" fontId="12" fillId="4" borderId="5" xfId="0" applyFont="1" applyFill="1" applyBorder="1" applyProtection="1"/>
    <xf numFmtId="0" fontId="17" fillId="7" borderId="0" xfId="0" applyFont="1" applyFill="1" applyProtection="1"/>
    <xf numFmtId="0" fontId="17" fillId="7" borderId="0" xfId="0" applyFont="1" applyFill="1" applyAlignment="1" applyProtection="1">
      <alignment wrapText="1"/>
    </xf>
    <xf numFmtId="0" fontId="0" fillId="0" borderId="0" xfId="0" applyProtection="1"/>
    <xf numFmtId="0" fontId="1" fillId="0" borderId="0" xfId="0" applyFont="1" applyProtection="1"/>
    <xf numFmtId="165" fontId="1" fillId="0" borderId="0" xfId="0" applyNumberFormat="1" applyFont="1" applyProtection="1"/>
    <xf numFmtId="0" fontId="9" fillId="2" borderId="0" xfId="0" applyFont="1" applyFill="1" applyBorder="1" applyProtection="1"/>
    <xf numFmtId="0" fontId="0" fillId="0" borderId="18" xfId="0" applyFont="1" applyFill="1" applyBorder="1" applyAlignment="1" applyProtection="1">
      <alignment horizontal="left"/>
    </xf>
    <xf numFmtId="0" fontId="0" fillId="0" borderId="16" xfId="0" applyFont="1" applyFill="1" applyBorder="1" applyAlignment="1" applyProtection="1">
      <alignment horizontal="left"/>
    </xf>
    <xf numFmtId="0" fontId="0" fillId="0" borderId="19" xfId="0" applyFont="1" applyFill="1" applyBorder="1" applyAlignment="1" applyProtection="1">
      <alignment horizontal="left"/>
    </xf>
    <xf numFmtId="0" fontId="13" fillId="0" borderId="4" xfId="0" applyFont="1" applyFill="1" applyBorder="1" applyAlignment="1" applyProtection="1">
      <alignment horizontal="left"/>
    </xf>
    <xf numFmtId="0" fontId="17" fillId="0" borderId="4" xfId="0" applyFont="1" applyFill="1" applyBorder="1" applyAlignment="1" applyProtection="1">
      <alignment horizontal="left"/>
    </xf>
    <xf numFmtId="0" fontId="19" fillId="0" borderId="4" xfId="0" applyFont="1" applyFill="1" applyBorder="1" applyAlignment="1" applyProtection="1">
      <alignment horizontal="left"/>
    </xf>
    <xf numFmtId="0" fontId="19" fillId="0" borderId="32" xfId="0" applyFont="1" applyFill="1" applyBorder="1" applyAlignment="1" applyProtection="1">
      <alignment horizontal="left"/>
    </xf>
    <xf numFmtId="165" fontId="0" fillId="5" borderId="5" xfId="0" applyNumberFormat="1" applyFont="1" applyFill="1" applyBorder="1" applyAlignment="1" applyProtection="1">
      <alignment horizontal="left" vertical="center"/>
      <protection locked="0"/>
    </xf>
    <xf numFmtId="0" fontId="0" fillId="5" borderId="5" xfId="0" applyFont="1" applyFill="1" applyBorder="1" applyAlignment="1" applyProtection="1">
      <alignment horizontal="left" vertical="center"/>
      <protection locked="0"/>
    </xf>
    <xf numFmtId="0" fontId="0" fillId="5" borderId="31" xfId="0" applyFont="1" applyFill="1" applyBorder="1" applyAlignment="1" applyProtection="1">
      <alignment horizontal="left" vertical="center"/>
      <protection locked="0"/>
    </xf>
    <xf numFmtId="0" fontId="0" fillId="0" borderId="4" xfId="0" applyFont="1" applyFill="1" applyBorder="1" applyAlignment="1" applyProtection="1">
      <alignment horizontal="left"/>
    </xf>
    <xf numFmtId="0" fontId="13" fillId="0" borderId="33" xfId="0" applyFont="1" applyFill="1" applyBorder="1" applyProtection="1"/>
    <xf numFmtId="0" fontId="0" fillId="3" borderId="34" xfId="0" applyFont="1" applyFill="1" applyBorder="1" applyAlignment="1" applyProtection="1">
      <alignment horizontal="left" vertical="center"/>
      <protection locked="0"/>
    </xf>
    <xf numFmtId="3" fontId="0" fillId="6" borderId="2" xfId="0" applyNumberFormat="1" applyFont="1" applyFill="1" applyBorder="1" applyAlignment="1" applyProtection="1">
      <alignment horizontal="left" vertical="top"/>
      <protection locked="0"/>
    </xf>
    <xf numFmtId="164" fontId="0" fillId="6" borderId="2" xfId="0" applyNumberFormat="1" applyFont="1" applyFill="1" applyBorder="1" applyAlignment="1" applyProtection="1">
      <alignment horizontal="left" vertical="top"/>
      <protection locked="0"/>
    </xf>
    <xf numFmtId="3" fontId="1" fillId="8" borderId="2" xfId="0" applyNumberFormat="1" applyFont="1" applyFill="1" applyBorder="1" applyAlignment="1" applyProtection="1">
      <alignment horizontal="left" vertical="top"/>
      <protection locked="0"/>
    </xf>
    <xf numFmtId="0" fontId="13" fillId="5" borderId="0" xfId="0" applyFont="1" applyFill="1" applyProtection="1"/>
    <xf numFmtId="0" fontId="1" fillId="5" borderId="0" xfId="0" applyFont="1" applyFill="1" applyProtection="1"/>
    <xf numFmtId="3" fontId="1" fillId="3" borderId="2" xfId="0" applyNumberFormat="1" applyFont="1" applyFill="1" applyBorder="1" applyAlignment="1" applyProtection="1">
      <alignment horizontal="left" vertical="center" indent="1"/>
    </xf>
    <xf numFmtId="3" fontId="1" fillId="6" borderId="2" xfId="0" applyNumberFormat="1" applyFont="1" applyFill="1" applyBorder="1" applyAlignment="1" applyProtection="1">
      <alignment horizontal="left" vertical="center" indent="1"/>
    </xf>
    <xf numFmtId="0" fontId="10" fillId="5" borderId="0" xfId="0" applyFont="1" applyFill="1" applyProtection="1"/>
    <xf numFmtId="0" fontId="0" fillId="5" borderId="0" xfId="0" applyFont="1" applyFill="1" applyProtection="1"/>
    <xf numFmtId="49" fontId="0" fillId="6" borderId="2" xfId="0" applyNumberFormat="1" applyFont="1" applyFill="1" applyBorder="1" applyAlignment="1" applyProtection="1">
      <alignment horizontal="left" vertical="top"/>
      <protection locked="0"/>
    </xf>
    <xf numFmtId="3" fontId="1" fillId="0" borderId="0" xfId="0" applyNumberFormat="1" applyFont="1" applyProtection="1"/>
    <xf numFmtId="0" fontId="17" fillId="4" borderId="5" xfId="0" applyFont="1" applyFill="1" applyBorder="1" applyAlignment="1" applyProtection="1">
      <alignment horizontal="right"/>
    </xf>
    <xf numFmtId="0" fontId="12" fillId="4" borderId="5" xfId="0" applyFont="1" applyFill="1" applyBorder="1" applyAlignment="1" applyProtection="1">
      <alignment horizontal="right"/>
    </xf>
    <xf numFmtId="0" fontId="21" fillId="0" borderId="0" xfId="6"/>
    <xf numFmtId="0" fontId="7" fillId="4" borderId="20" xfId="0" applyFont="1" applyFill="1" applyBorder="1" applyAlignment="1" applyProtection="1">
      <alignment horizontal="left" vertical="center" indent="1"/>
    </xf>
    <xf numFmtId="0" fontId="7" fillId="4" borderId="22" xfId="0" applyFont="1" applyFill="1" applyBorder="1" applyAlignment="1" applyProtection="1">
      <alignment horizontal="left" vertical="center" indent="1"/>
    </xf>
    <xf numFmtId="0" fontId="6" fillId="4" borderId="6"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1" fillId="0" borderId="12" xfId="3" applyFont="1" applyBorder="1" applyProtection="1"/>
    <xf numFmtId="0" fontId="1" fillId="0" borderId="24" xfId="3" applyFont="1" applyBorder="1" applyProtection="1"/>
    <xf numFmtId="0" fontId="7" fillId="4" borderId="25" xfId="0" applyFont="1" applyFill="1" applyBorder="1" applyAlignment="1" applyProtection="1">
      <alignment horizontal="left" vertical="center" indent="1"/>
    </xf>
    <xf numFmtId="0" fontId="7" fillId="4" borderId="26" xfId="0" applyFont="1" applyFill="1" applyBorder="1" applyAlignment="1" applyProtection="1">
      <alignment horizontal="left" vertical="center" indent="1"/>
    </xf>
    <xf numFmtId="3" fontId="0" fillId="6" borderId="14" xfId="0" applyNumberFormat="1" applyFont="1" applyFill="1" applyBorder="1" applyAlignment="1" applyProtection="1">
      <alignment horizontal="left" vertical="top" wrapText="1" indent="1"/>
      <protection locked="0"/>
    </xf>
    <xf numFmtId="3" fontId="0" fillId="6" borderId="8" xfId="0" applyNumberFormat="1" applyFont="1" applyFill="1" applyBorder="1" applyAlignment="1" applyProtection="1">
      <alignment horizontal="left" vertical="top" wrapText="1" indent="1"/>
      <protection locked="0"/>
    </xf>
    <xf numFmtId="3" fontId="0" fillId="6" borderId="1" xfId="0" applyNumberFormat="1" applyFont="1" applyFill="1" applyBorder="1" applyAlignment="1" applyProtection="1">
      <alignment horizontal="left" vertical="top" wrapText="1" indent="1"/>
      <protection locked="0"/>
    </xf>
    <xf numFmtId="3" fontId="0" fillId="6" borderId="9" xfId="0" applyNumberFormat="1" applyFont="1" applyFill="1" applyBorder="1" applyAlignment="1" applyProtection="1">
      <alignment horizontal="left" vertical="top" wrapText="1" indent="1"/>
      <protection locked="0"/>
    </xf>
    <xf numFmtId="3" fontId="0" fillId="6" borderId="15" xfId="0" applyNumberFormat="1" applyFont="1" applyFill="1" applyBorder="1" applyAlignment="1" applyProtection="1">
      <alignment horizontal="left" vertical="top" wrapText="1" indent="1"/>
      <protection locked="0"/>
    </xf>
    <xf numFmtId="3" fontId="0" fillId="6" borderId="17" xfId="0" applyNumberFormat="1" applyFont="1" applyFill="1" applyBorder="1" applyAlignment="1" applyProtection="1">
      <alignment horizontal="left" vertical="top" wrapText="1" indent="1"/>
      <protection locked="0"/>
    </xf>
    <xf numFmtId="0" fontId="0" fillId="0" borderId="0" xfId="0" quotePrefix="1"/>
  </cellXfs>
  <cellStyles count="7">
    <cellStyle name="Normal 2" xfId="1" xr:uid="{00000000-0005-0000-0000-000000000000}"/>
    <cellStyle name="Normal_Data_2_wrm1_30" xfId="2" xr:uid="{00000000-0005-0000-0000-000001000000}"/>
    <cellStyle name="Standaard" xfId="0" builtinId="0" customBuiltin="1"/>
    <cellStyle name="Standaard 2" xfId="5" xr:uid="{00000000-0005-0000-0000-000003000000}"/>
    <cellStyle name="Standaard 3" xfId="6" xr:uid="{00000000-0005-0000-0000-000004000000}"/>
    <cellStyle name="Standaard_031105 MS dataverzoek vangnet levering E" xfId="4" xr:uid="{00000000-0005-0000-0000-000005000000}"/>
    <cellStyle name="Standaard_Map1" xfId="3" xr:uid="{00000000-0005-0000-0000-000006000000}"/>
  </cellStyles>
  <dxfs count="16">
    <dxf>
      <fill>
        <patternFill>
          <bgColor rgb="FFCCFFCC"/>
        </patternFill>
      </fill>
      <border>
        <left style="thin">
          <color auto="1"/>
        </left>
        <right style="thin">
          <color auto="1"/>
        </right>
        <top style="hair">
          <color auto="1"/>
        </top>
        <bottom style="hair">
          <color auto="1"/>
        </bottom>
        <vertical/>
        <horizontal/>
      </border>
    </dxf>
    <dxf>
      <fill>
        <patternFill>
          <bgColor rgb="FFCCFFCC"/>
        </patternFill>
      </fill>
    </dxf>
    <dxf>
      <fill>
        <patternFill>
          <bgColor rgb="FFCCFFCC"/>
        </patternFill>
      </fill>
      <border>
        <left style="thin">
          <color auto="1"/>
        </left>
        <right style="thin">
          <color auto="1"/>
        </right>
        <top style="hair">
          <color auto="1"/>
        </top>
        <bottom style="hair">
          <color auto="1"/>
        </bottom>
      </border>
    </dxf>
    <dxf>
      <fill>
        <patternFill>
          <bgColor rgb="FFCCFFCC"/>
        </patternFill>
      </fill>
      <border>
        <left style="thin">
          <color auto="1"/>
        </left>
        <right style="thin">
          <color auto="1"/>
        </right>
        <top style="hair">
          <color auto="1"/>
        </top>
        <bottom style="hair">
          <color auto="1"/>
        </bottom>
        <vertical/>
        <horizontal/>
      </border>
    </dxf>
    <dxf>
      <fill>
        <patternFill>
          <bgColor rgb="FFCCFFCC"/>
        </patternFill>
      </fill>
      <border>
        <left style="thin">
          <color auto="1"/>
        </left>
        <right style="thin">
          <color auto="1"/>
        </right>
        <top style="hair">
          <color auto="1"/>
        </top>
        <bottom style="hair">
          <color auto="1"/>
        </bottom>
        <vertical/>
        <horizontal/>
      </border>
    </dxf>
    <dxf>
      <font>
        <color rgb="FFFF0000"/>
      </font>
      <fill>
        <patternFill>
          <bgColor rgb="FFFF0000"/>
        </patternFill>
      </fill>
    </dxf>
    <dxf>
      <font>
        <color rgb="FF00B050"/>
      </font>
      <fill>
        <patternFill>
          <bgColor rgb="FF00B050"/>
        </patternFill>
      </fill>
    </dxf>
    <dxf>
      <fill>
        <patternFill>
          <bgColor rgb="FFCCFFCC"/>
        </patternFill>
      </fill>
    </dxf>
    <dxf>
      <fill>
        <patternFill>
          <bgColor rgb="FFCCFFCC"/>
        </patternFill>
      </fill>
      <border>
        <left style="thin">
          <color auto="1"/>
        </left>
        <right style="thin">
          <color auto="1"/>
        </right>
        <top style="hair">
          <color auto="1"/>
        </top>
        <bottom style="hair">
          <color auto="1"/>
        </bottom>
      </border>
    </dxf>
    <dxf>
      <fill>
        <patternFill>
          <bgColor rgb="FFCCFFCC"/>
        </patternFill>
      </fill>
      <border>
        <left style="thin">
          <color auto="1"/>
        </left>
        <right style="thin">
          <color auto="1"/>
        </right>
        <top style="hair">
          <color auto="1"/>
        </top>
        <bottom style="hair">
          <color auto="1"/>
        </bottom>
        <vertical/>
        <horizontal/>
      </border>
    </dxf>
    <dxf>
      <fill>
        <patternFill>
          <bgColor rgb="FFCCFFCC"/>
        </patternFill>
      </fill>
      <border>
        <left style="thin">
          <color auto="1"/>
        </left>
        <right style="thin">
          <color auto="1"/>
        </right>
        <top style="hair">
          <color auto="1"/>
        </top>
        <bottom style="hair">
          <color auto="1"/>
        </bottom>
        <vertical/>
        <horizontal/>
      </border>
    </dxf>
    <dxf>
      <font>
        <color rgb="FFFF0000"/>
      </font>
      <fill>
        <patternFill>
          <bgColor rgb="FFFF0000"/>
        </patternFill>
      </fill>
    </dxf>
    <dxf>
      <font>
        <color rgb="FF00B050"/>
      </font>
      <fill>
        <patternFill>
          <bgColor rgb="FF00B050"/>
        </patternFill>
      </fill>
    </dxf>
    <dxf>
      <font>
        <color theme="1"/>
      </font>
    </dxf>
    <dxf>
      <fill>
        <patternFill>
          <bgColor rgb="FFF2F2F2"/>
        </patternFill>
      </fill>
      <border>
        <left style="thin">
          <color auto="1"/>
        </left>
        <right style="thin">
          <color auto="1"/>
        </right>
        <top style="hair">
          <color auto="1"/>
        </top>
        <bottom style="thin">
          <color auto="1"/>
        </bottom>
      </border>
    </dxf>
    <dxf>
      <fill>
        <patternFill>
          <bgColor rgb="FFCCFFCC"/>
        </patternFill>
      </fill>
      <border>
        <left style="thin">
          <color auto="1"/>
        </left>
        <right style="thin">
          <color auto="1"/>
        </right>
        <top style="hair">
          <color auto="1"/>
        </top>
        <bottom style="hair">
          <color auto="1"/>
        </bottom>
      </border>
    </dxf>
  </dxfs>
  <tableStyles count="0" defaultTableStyle="TableStyleMedium9" defaultPivotStyle="PivotStyleLight16"/>
  <colors>
    <mruColors>
      <color rgb="FF5F1F7A"/>
      <color rgb="FFCC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171450</xdr:colOff>
      <xdr:row>27</xdr:row>
      <xdr:rowOff>1</xdr:rowOff>
    </xdr:from>
    <xdr:to>
      <xdr:col>2</xdr:col>
      <xdr:colOff>7153275</xdr:colOff>
      <xdr:row>38</xdr:row>
      <xdr:rowOff>38100</xdr:rowOff>
    </xdr:to>
    <xdr:sp macro="" textlink="">
      <xdr:nvSpPr>
        <xdr:cNvPr id="2" name="Tekstvak 2">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5553076"/>
          <a:ext cx="9991725" cy="181927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ts val="1500"/>
            </a:lnSpc>
            <a:spcAft>
              <a:spcPts val="0"/>
            </a:spcAft>
          </a:pPr>
          <a:r>
            <a:rPr lang="nl-NL" sz="1100" b="1" i="0" u="none" strike="noStrike" baseline="0">
              <a:solidFill>
                <a:srgbClr val="5F1F7A"/>
              </a:solidFill>
              <a:effectLst/>
              <a:latin typeface="+mn-lt"/>
              <a:ea typeface="+mn-ea"/>
              <a:cs typeface="+mn-cs"/>
            </a:rPr>
            <a:t>Verwerkingsovereenkomst</a:t>
          </a:r>
          <a:r>
            <a:rPr lang="nl-NL" sz="1000" baseline="0">
              <a:solidFill>
                <a:srgbClr val="5F1F7A"/>
              </a:solidFill>
              <a:effectLst/>
            </a:rPr>
            <a:t> </a:t>
          </a:r>
        </a:p>
        <a:p>
          <a:pPr>
            <a:lnSpc>
              <a:spcPts val="1500"/>
            </a:lnSpc>
            <a:spcAft>
              <a:spcPts val="0"/>
            </a:spcAft>
          </a:pPr>
          <a:r>
            <a:rPr lang="nl-NL" sz="1000" b="0" i="0" u="none" strike="noStrike">
              <a:effectLst/>
              <a:latin typeface="+mn-lt"/>
              <a:ea typeface="+mn-ea"/>
              <a:cs typeface="+mn-cs"/>
            </a:rPr>
            <a:t>De ACM verwerkt persoonsgegevens (in voorkomende gevallen:</a:t>
          </a:r>
          <a:r>
            <a:rPr lang="nl-NL" sz="1000" b="0" i="0" u="none" strike="noStrike" baseline="0">
              <a:effectLst/>
              <a:latin typeface="+mn-lt"/>
              <a:ea typeface="+mn-ea"/>
              <a:cs typeface="+mn-cs"/>
            </a:rPr>
            <a:t> </a:t>
          </a:r>
          <a:r>
            <a:rPr lang="nl-NL" sz="1000" b="0" i="0" u="none" strike="noStrike">
              <a:effectLst/>
              <a:latin typeface="+mn-lt"/>
              <a:ea typeface="+mn-ea"/>
              <a:cs typeface="+mn-cs"/>
            </a:rPr>
            <a:t>combinatie postcode en huisnummer) namens de gemeente. De gemeente blijft eigenaar van de data.</a:t>
          </a:r>
          <a:r>
            <a:rPr lang="nl-NL" sz="1000">
              <a:effectLst/>
            </a:rPr>
            <a:t> </a:t>
          </a:r>
          <a:r>
            <a:rPr lang="nl-NL" sz="1000" b="0" i="0" u="none" strike="noStrike">
              <a:effectLst/>
              <a:latin typeface="+mn-lt"/>
              <a:ea typeface="+mn-ea"/>
              <a:cs typeface="+mn-cs"/>
            </a:rPr>
            <a:t>Door een module in te zenden geeft u aan dat u met de onderstaande privacymaatregelen akkoord gaat.</a:t>
          </a:r>
          <a:r>
            <a:rPr lang="nl-NL" sz="1000">
              <a:effectLst/>
            </a:rPr>
            <a:t> </a:t>
          </a:r>
        </a:p>
        <a:p>
          <a:pPr>
            <a:lnSpc>
              <a:spcPts val="1500"/>
            </a:lnSpc>
            <a:spcAft>
              <a:spcPts val="0"/>
            </a:spcAft>
          </a:pPr>
          <a:r>
            <a:rPr lang="nl-NL" sz="950">
              <a:effectLst/>
              <a:latin typeface="Arial"/>
              <a:ea typeface="Times New Roman"/>
              <a:cs typeface="Times New Roman"/>
            </a:rPr>
            <a:t>De module regelt de verwerking van persoonsgegevens door de ACM.</a:t>
          </a:r>
          <a:r>
            <a:rPr lang="nl-NL" sz="950" b="1">
              <a:effectLst/>
              <a:latin typeface="Arial"/>
              <a:ea typeface="Times New Roman"/>
              <a:cs typeface="Times New Roman"/>
            </a:rPr>
            <a:t> </a:t>
          </a:r>
          <a:r>
            <a:rPr lang="nl-NL" sz="950">
              <a:effectLst/>
              <a:latin typeface="Arial"/>
              <a:ea typeface="Times New Roman"/>
              <a:cs typeface="Times New Roman"/>
            </a:rPr>
            <a:t>Doel van de verwerking is het bijhouden van een register van de door gemeenten aangewezen gebieden zoals bepaald in artikel 10, lid 9, van de Gaswet. De ACM verzamelt de bij besluit aangewezen gebieden en publiceert een register daarvan op haar website. De gegevens worden verwerkt zolang de betreffende wettelijke grondslag geldt. Dat is minimaal tot aan de evaluatie van de wet in 2020. Betrokkenen kunnen bij de betreffende gemeenten hun rechten uitoefenen zoals bepaald in artikelen 12, 13, 15, 17 en 17 van de AVG. De ACM garandeert te voldoen aan de vereisten van de toepasselijke wet- en regelgeving betreffende de verwerking van persoonsgegevens. Zij werkt hierbij uitsluitend op basis van de wettelijke instructie bepaald in artikel 10, lid 9, van de Gaswet. Ter uitvoering van haar wettelijke taak waarborgt de ACM een op het risico afgestemd beveiligingsniveau.</a:t>
          </a:r>
        </a:p>
        <a:p>
          <a:pPr>
            <a:lnSpc>
              <a:spcPts val="1500"/>
            </a:lnSpc>
            <a:spcAft>
              <a:spcPts val="0"/>
            </a:spcAft>
          </a:pPr>
          <a:r>
            <a:rPr lang="nl-NL" sz="950">
              <a:effectLst/>
              <a:latin typeface="Arial"/>
              <a:ea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xas\ek\DTE\ALGEMEEN\Tarieven\Tarieven%202002%20netbeheerders\AuditMod%20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 val="Legenda"/>
      <sheetName val="Gemeenten_alfabetisch_2018"/>
    </sheetNames>
    <sheetDataSet>
      <sheetData sheetId="0">
        <row r="3">
          <cell r="E3">
            <v>0.05</v>
          </cell>
        </row>
        <row r="4">
          <cell r="E4">
            <v>6.6000000000000003E-2</v>
          </cell>
        </row>
      </sheetData>
      <sheetData sheetId="1"/>
      <sheetData sheetId="2" refreshError="1"/>
      <sheetData sheetId="3" refreshError="1"/>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 klassiek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6"/>
  <sheetViews>
    <sheetView showGridLines="0" tabSelected="1" topLeftCell="B1" zoomScaleNormal="100" zoomScaleSheetLayoutView="100" workbookViewId="0">
      <selection activeCell="C7" sqref="C7"/>
    </sheetView>
  </sheetViews>
  <sheetFormatPr defaultRowHeight="12.75" x14ac:dyDescent="0.2"/>
  <cols>
    <col min="1" max="1" width="2.5703125" style="6" customWidth="1"/>
    <col min="2" max="2" width="45.140625" style="6" customWidth="1"/>
    <col min="3" max="3" width="109.42578125" style="6" customWidth="1"/>
    <col min="4" max="5" width="9.140625" style="6"/>
    <col min="6" max="6" width="14.5703125" style="6" customWidth="1"/>
    <col min="7" max="16384" width="9.140625" style="6"/>
  </cols>
  <sheetData>
    <row r="1" spans="1:6" s="4" customFormat="1" ht="37.5" customHeight="1" x14ac:dyDescent="0.2">
      <c r="A1" s="5"/>
      <c r="B1" s="85" t="s">
        <v>13</v>
      </c>
      <c r="C1" s="86"/>
    </row>
    <row r="2" spans="1:6" ht="15" customHeight="1" x14ac:dyDescent="0.2">
      <c r="B2" s="7"/>
      <c r="C2" s="9"/>
    </row>
    <row r="3" spans="1:6" ht="21" customHeight="1" x14ac:dyDescent="0.2">
      <c r="B3" s="87" t="s">
        <v>6</v>
      </c>
      <c r="C3" s="88"/>
    </row>
    <row r="4" spans="1:6" ht="21" customHeight="1" x14ac:dyDescent="0.2">
      <c r="B4" s="37" t="s">
        <v>30</v>
      </c>
      <c r="C4" s="10"/>
      <c r="E4" s="30" t="s">
        <v>24</v>
      </c>
      <c r="F4" s="26"/>
    </row>
    <row r="5" spans="1:6" ht="15" customHeight="1" x14ac:dyDescent="0.2">
      <c r="B5" s="58" t="s">
        <v>1081</v>
      </c>
      <c r="C5" s="70" t="s">
        <v>1067</v>
      </c>
      <c r="E5" s="23"/>
      <c r="F5" s="26" t="s">
        <v>19</v>
      </c>
    </row>
    <row r="6" spans="1:6" ht="15" customHeight="1" x14ac:dyDescent="0.2">
      <c r="B6" s="68"/>
      <c r="C6" s="69"/>
      <c r="E6" s="25"/>
      <c r="F6" s="26" t="s">
        <v>20</v>
      </c>
    </row>
    <row r="7" spans="1:6" ht="15" customHeight="1" x14ac:dyDescent="0.2">
      <c r="B7" s="58" t="s">
        <v>15</v>
      </c>
      <c r="C7" s="48"/>
    </row>
    <row r="8" spans="1:6" ht="15" customHeight="1" x14ac:dyDescent="0.2">
      <c r="B8" s="59" t="s">
        <v>16</v>
      </c>
      <c r="C8" s="49"/>
    </row>
    <row r="9" spans="1:6" ht="15" customHeight="1" x14ac:dyDescent="0.2">
      <c r="B9" s="59" t="s">
        <v>17</v>
      </c>
      <c r="C9" s="49"/>
    </row>
    <row r="10" spans="1:6" ht="15" customHeight="1" x14ac:dyDescent="0.2">
      <c r="B10" s="59" t="s">
        <v>18</v>
      </c>
      <c r="C10" s="48"/>
    </row>
    <row r="11" spans="1:6" ht="15" customHeight="1" x14ac:dyDescent="0.2">
      <c r="B11" s="60" t="s">
        <v>11</v>
      </c>
      <c r="C11" s="50"/>
    </row>
    <row r="12" spans="1:6" ht="15" customHeight="1" x14ac:dyDescent="0.2">
      <c r="B12" s="11"/>
      <c r="C12" s="9"/>
    </row>
    <row r="13" spans="1:6" ht="15" customHeight="1" x14ac:dyDescent="0.2">
      <c r="B13" s="62" t="s">
        <v>1082</v>
      </c>
      <c r="C13" s="9"/>
    </row>
    <row r="14" spans="1:6" ht="15" customHeight="1" x14ac:dyDescent="0.2">
      <c r="B14" s="63" t="s">
        <v>16</v>
      </c>
      <c r="C14" s="65"/>
    </row>
    <row r="15" spans="1:6" ht="15" customHeight="1" x14ac:dyDescent="0.2">
      <c r="B15" s="63" t="s">
        <v>17</v>
      </c>
      <c r="C15" s="65"/>
    </row>
    <row r="16" spans="1:6" ht="15" customHeight="1" x14ac:dyDescent="0.2">
      <c r="B16" s="63" t="s">
        <v>18</v>
      </c>
      <c r="C16" s="66"/>
    </row>
    <row r="17" spans="2:3" ht="15" customHeight="1" x14ac:dyDescent="0.2">
      <c r="B17" s="64" t="s">
        <v>11</v>
      </c>
      <c r="C17" s="67"/>
    </row>
    <row r="18" spans="2:3" ht="15" customHeight="1" x14ac:dyDescent="0.2">
      <c r="B18" s="61"/>
      <c r="C18" s="9"/>
    </row>
    <row r="19" spans="2:3" ht="15" customHeight="1" x14ac:dyDescent="0.2">
      <c r="B19" s="7"/>
      <c r="C19" s="9"/>
    </row>
    <row r="20" spans="2:3" ht="15" customHeight="1" x14ac:dyDescent="0.2">
      <c r="B20" s="14" t="s">
        <v>1</v>
      </c>
      <c r="C20" s="51"/>
    </row>
    <row r="21" spans="2:3" ht="15" customHeight="1" x14ac:dyDescent="0.2">
      <c r="B21" s="14" t="s">
        <v>2</v>
      </c>
      <c r="C21" s="51"/>
    </row>
    <row r="22" spans="2:3" ht="15" customHeight="1" x14ac:dyDescent="0.2">
      <c r="B22" s="14" t="s">
        <v>3</v>
      </c>
      <c r="C22" s="51"/>
    </row>
    <row r="23" spans="2:3" ht="15" customHeight="1" x14ac:dyDescent="0.2">
      <c r="B23" s="14" t="s">
        <v>4</v>
      </c>
      <c r="C23" s="51"/>
    </row>
    <row r="24" spans="2:3" ht="15" customHeight="1" x14ac:dyDescent="0.2">
      <c r="B24" s="14" t="s">
        <v>5</v>
      </c>
      <c r="C24" s="83" t="s">
        <v>1148</v>
      </c>
    </row>
    <row r="25" spans="2:3" ht="15" customHeight="1" thickBot="1" x14ac:dyDescent="0.25">
      <c r="B25" s="15" t="s">
        <v>7</v>
      </c>
      <c r="C25" s="82" t="s">
        <v>1106</v>
      </c>
    </row>
    <row r="26" spans="2:3" ht="15" customHeight="1" x14ac:dyDescent="0.2">
      <c r="B26" s="8"/>
      <c r="C26" s="8"/>
    </row>
  </sheetData>
  <sheetProtection sheet="1" objects="1" scenarios="1" selectLockedCells="1"/>
  <mergeCells count="2">
    <mergeCell ref="B1:C1"/>
    <mergeCell ref="B3:C3"/>
  </mergeCells>
  <conditionalFormatting sqref="C14:C16">
    <cfRule type="expression" dxfId="15" priority="3">
      <formula>IF($C$5="revisie",TRUE,FALSE)</formula>
    </cfRule>
  </conditionalFormatting>
  <conditionalFormatting sqref="C17">
    <cfRule type="expression" dxfId="14" priority="2">
      <formula>IF($C$5="revisie",TRUE,FALSE)</formula>
    </cfRule>
  </conditionalFormatting>
  <conditionalFormatting sqref="B13:B17">
    <cfRule type="expression" dxfId="13" priority="1">
      <formula>IF($C$5="revisie",TRUE,FALSE)</formula>
    </cfRule>
  </conditionalFormatting>
  <dataValidations count="2">
    <dataValidation type="date" operator="greaterThan" allowBlank="1" showInputMessage="1" showErrorMessage="1" sqref="C8:C9 C14:C15" xr:uid="{00000000-0002-0000-0000-000000000000}">
      <formula1>42005</formula1>
    </dataValidation>
    <dataValidation type="list" allowBlank="1" showInputMessage="1" showErrorMessage="1" sqref="E5" xr:uid="{00000000-0002-0000-0000-000001000000}">
      <formula1>"Warmtenet,Andere voorziening"</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oddHeader>&amp;C&amp;"Arial,Standaard"&amp;10&amp;F</oddHeader>
    <oddFooter>&amp;L&amp;"Arial,Standaard"Directie Energie ACM&amp;C- &amp;P / &amp;N -&amp;R&amp;"Arial,Standaard"&amp;F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Gemeenten_alfabetisch_2022!$C$2:$C$346</xm:f>
          </x14:formula1>
          <xm:sqref>C7</xm:sqref>
        </x14:dataValidation>
        <x14:dataValidation type="list" allowBlank="1" showInputMessage="1" showErrorMessage="1" xr:uid="{00000000-0002-0000-0000-000003000000}">
          <x14:formula1>
            <xm:f>Keuzelijsten!$A$8:$A$9</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pageSetUpPr fitToPage="1"/>
  </sheetPr>
  <dimension ref="A1:AB205"/>
  <sheetViews>
    <sheetView showGridLines="0" zoomScale="85" zoomScaleNormal="85" zoomScaleSheetLayoutView="115" zoomScalePageLayoutView="55" workbookViewId="0">
      <pane xSplit="6" ySplit="3" topLeftCell="G4" activePane="bottomRight" state="frozen"/>
      <selection pane="topRight" activeCell="G1" sqref="G1"/>
      <selection pane="bottomLeft" activeCell="A4" sqref="A4"/>
      <selection pane="bottomRight" activeCell="C4" sqref="C4"/>
    </sheetView>
  </sheetViews>
  <sheetFormatPr defaultColWidth="0" defaultRowHeight="15" zeroHeight="1" x14ac:dyDescent="0.2"/>
  <cols>
    <col min="1" max="1" width="2.5703125" style="1" customWidth="1"/>
    <col min="2" max="2" width="13.140625" style="1" customWidth="1"/>
    <col min="3" max="3" width="20.140625" style="36" customWidth="1"/>
    <col min="4" max="4" width="20.140625" style="24" customWidth="1"/>
    <col min="5" max="5" width="22.42578125" style="22" customWidth="1"/>
    <col min="6" max="6" width="61.5703125" style="22" customWidth="1"/>
    <col min="7" max="7" width="51.7109375" style="22" customWidth="1"/>
    <col min="8" max="8" width="28.28515625" style="22" customWidth="1"/>
    <col min="9" max="9" width="51.28515625" style="22" customWidth="1"/>
    <col min="10" max="10" width="61.5703125" style="22" customWidth="1"/>
    <col min="11" max="12" width="29.5703125" style="22" customWidth="1"/>
    <col min="13" max="14" width="51.28515625" style="22" customWidth="1"/>
    <col min="15" max="16" width="1.42578125" style="1" customWidth="1"/>
    <col min="17" max="17" width="12.7109375" style="1" hidden="1" customWidth="1"/>
    <col min="18" max="18" width="1.42578125" style="1" hidden="1" customWidth="1"/>
    <col min="19" max="19" width="12.7109375" style="1" hidden="1" customWidth="1"/>
    <col min="20" max="20" width="1.42578125" style="1" hidden="1" customWidth="1"/>
    <col min="21" max="21" width="12.7109375" style="1" hidden="1" customWidth="1"/>
    <col min="22" max="22" width="1.42578125" style="1" hidden="1" customWidth="1"/>
    <col min="23" max="23" width="12.7109375" style="1" hidden="1" customWidth="1"/>
    <col min="24" max="28" width="1.42578125" style="1" hidden="1" customWidth="1"/>
    <col min="29" max="16384" width="5.42578125" style="1" hidden="1"/>
  </cols>
  <sheetData>
    <row r="1" spans="1:14" s="2" customFormat="1" ht="37.5" customHeight="1" x14ac:dyDescent="0.2">
      <c r="B1" s="43" t="s">
        <v>10</v>
      </c>
      <c r="C1" s="44"/>
      <c r="D1" s="44"/>
      <c r="E1" s="44"/>
      <c r="F1" s="44"/>
      <c r="G1" s="44"/>
      <c r="H1" s="44"/>
      <c r="I1" s="44"/>
      <c r="J1" s="44"/>
      <c r="K1" s="44"/>
      <c r="L1" s="27"/>
      <c r="M1" s="27"/>
      <c r="N1" s="27"/>
    </row>
    <row r="2" spans="1:14" ht="14.25" customHeight="1" x14ac:dyDescent="0.35">
      <c r="A2" s="3"/>
      <c r="B2" s="57"/>
      <c r="C2" s="21"/>
      <c r="D2" s="21"/>
      <c r="E2" s="21"/>
      <c r="F2" s="21"/>
      <c r="G2" s="21"/>
      <c r="H2" s="21"/>
      <c r="J2" s="21"/>
    </row>
    <row r="3" spans="1:14" s="12" customFormat="1" ht="78" customHeight="1" x14ac:dyDescent="0.2">
      <c r="A3" s="13" t="s">
        <v>1077</v>
      </c>
      <c r="B3" s="17" t="s">
        <v>1078</v>
      </c>
      <c r="C3" s="17" t="s">
        <v>0</v>
      </c>
      <c r="D3" s="19" t="s">
        <v>1087</v>
      </c>
      <c r="E3" s="19" t="s">
        <v>14</v>
      </c>
      <c r="F3" s="19" t="s">
        <v>1099</v>
      </c>
      <c r="G3" s="20" t="s">
        <v>1084</v>
      </c>
      <c r="H3" s="19" t="s">
        <v>8</v>
      </c>
      <c r="I3" s="20" t="s">
        <v>9</v>
      </c>
      <c r="J3" s="29" t="s">
        <v>1101</v>
      </c>
      <c r="K3" s="29" t="s">
        <v>1069</v>
      </c>
      <c r="L3" s="29" t="s">
        <v>1102</v>
      </c>
      <c r="M3" s="29" t="s">
        <v>1073</v>
      </c>
      <c r="N3" s="28" t="s">
        <v>21</v>
      </c>
    </row>
    <row r="4" spans="1:14" s="12" customFormat="1" ht="15.75" customHeight="1" x14ac:dyDescent="0.2">
      <c r="A4" s="13"/>
      <c r="B4" s="45" t="str">
        <f>IF(OR(H4="",G4="",(AND(H4="Andere voorziening",I4="")),AND($G4="Besluit van voor 1-7-2018 over warmtegebieden",$J4=""),AND(C4="",F4=""),AND($G4="Warmtenet of andere voorziening (art. 10 lid 7 onder b)",$H4=""),AND(G4="Besluit van voor 1-7-2018 over warmtegebieden",J4="")),"FOUT","")</f>
        <v>FOUT</v>
      </c>
      <c r="C4" s="72"/>
      <c r="D4" s="80"/>
      <c r="E4" s="38"/>
      <c r="F4" s="71"/>
      <c r="G4" s="46"/>
      <c r="H4" s="73"/>
      <c r="I4" s="47"/>
      <c r="J4" s="42"/>
      <c r="K4" s="39"/>
      <c r="L4" s="39"/>
      <c r="M4" s="40"/>
      <c r="N4" s="41"/>
    </row>
    <row r="5" spans="1:14" s="12" customFormat="1" ht="15.75" customHeight="1" x14ac:dyDescent="0.2">
      <c r="A5" s="13"/>
      <c r="B5" s="45" t="str">
        <f t="shared" ref="B5:B68" si="0">IF(OR(H5="",G5="",(AND(H5="Andere voorziening",I5="")),AND($G5="Besluit van voor 1-7-2018 over warmtegebieden",$J5=""),AND(C5="",F5=""),AND($G5="Warmtenet of andere voorziening (art. 10 lid 7 onder b)",$H5=""),AND(G5="Besluit van voor 1-7-2018 over warmtegebieden",J5="")),"FOUT","")</f>
        <v>FOUT</v>
      </c>
      <c r="C5" s="72"/>
      <c r="D5" s="80"/>
      <c r="E5" s="38"/>
      <c r="F5" s="71"/>
      <c r="G5" s="46"/>
      <c r="H5" s="73"/>
      <c r="I5" s="47"/>
      <c r="J5" s="42"/>
      <c r="K5" s="39"/>
      <c r="L5" s="39"/>
      <c r="M5" s="40"/>
      <c r="N5" s="41"/>
    </row>
    <row r="6" spans="1:14" s="12" customFormat="1" ht="15.75" customHeight="1" x14ac:dyDescent="0.2">
      <c r="A6" s="13"/>
      <c r="B6" s="45" t="str">
        <f t="shared" si="0"/>
        <v>FOUT</v>
      </c>
      <c r="C6" s="72"/>
      <c r="D6" s="80"/>
      <c r="E6" s="38"/>
      <c r="F6" s="71"/>
      <c r="G6" s="46"/>
      <c r="H6" s="73"/>
      <c r="I6" s="47"/>
      <c r="J6" s="42"/>
      <c r="K6" s="39"/>
      <c r="L6" s="39"/>
      <c r="M6" s="40"/>
      <c r="N6" s="41"/>
    </row>
    <row r="7" spans="1:14" s="12" customFormat="1" ht="15.75" customHeight="1" x14ac:dyDescent="0.2">
      <c r="A7" s="13"/>
      <c r="B7" s="45" t="str">
        <f t="shared" si="0"/>
        <v>FOUT</v>
      </c>
      <c r="C7" s="72"/>
      <c r="D7" s="80"/>
      <c r="E7" s="38"/>
      <c r="F7" s="71"/>
      <c r="G7" s="46"/>
      <c r="H7" s="73"/>
      <c r="I7" s="47"/>
      <c r="J7" s="42"/>
      <c r="K7" s="39"/>
      <c r="L7" s="39"/>
      <c r="M7" s="40"/>
      <c r="N7" s="41"/>
    </row>
    <row r="8" spans="1:14" s="12" customFormat="1" ht="15.75" customHeight="1" x14ac:dyDescent="0.2">
      <c r="A8" s="13"/>
      <c r="B8" s="45" t="str">
        <f t="shared" si="0"/>
        <v>FOUT</v>
      </c>
      <c r="C8" s="72"/>
      <c r="D8" s="80"/>
      <c r="E8" s="38"/>
      <c r="F8" s="71"/>
      <c r="G8" s="46"/>
      <c r="H8" s="73"/>
      <c r="I8" s="47"/>
      <c r="J8" s="42"/>
      <c r="K8" s="39"/>
      <c r="L8" s="39"/>
      <c r="M8" s="40"/>
      <c r="N8" s="41"/>
    </row>
    <row r="9" spans="1:14" s="12" customFormat="1" ht="15.75" customHeight="1" x14ac:dyDescent="0.2">
      <c r="A9" s="13"/>
      <c r="B9" s="45" t="str">
        <f t="shared" si="0"/>
        <v>FOUT</v>
      </c>
      <c r="C9" s="72"/>
      <c r="D9" s="80"/>
      <c r="E9" s="38"/>
      <c r="F9" s="71"/>
      <c r="G9" s="46"/>
      <c r="H9" s="73"/>
      <c r="I9" s="47"/>
      <c r="J9" s="42"/>
      <c r="K9" s="39"/>
      <c r="L9" s="39"/>
      <c r="M9" s="40"/>
      <c r="N9" s="41"/>
    </row>
    <row r="10" spans="1:14" s="12" customFormat="1" ht="15.75" customHeight="1" x14ac:dyDescent="0.2">
      <c r="A10" s="13"/>
      <c r="B10" s="45" t="str">
        <f t="shared" si="0"/>
        <v>FOUT</v>
      </c>
      <c r="C10" s="72"/>
      <c r="D10" s="80"/>
      <c r="E10" s="38"/>
      <c r="F10" s="71"/>
      <c r="G10" s="46"/>
      <c r="H10" s="73"/>
      <c r="I10" s="47"/>
      <c r="J10" s="42"/>
      <c r="K10" s="39"/>
      <c r="L10" s="39"/>
      <c r="M10" s="40"/>
      <c r="N10" s="41"/>
    </row>
    <row r="11" spans="1:14" s="12" customFormat="1" ht="15.75" customHeight="1" x14ac:dyDescent="0.2">
      <c r="A11" s="13"/>
      <c r="B11" s="45" t="str">
        <f t="shared" si="0"/>
        <v>FOUT</v>
      </c>
      <c r="C11" s="72"/>
      <c r="D11" s="80"/>
      <c r="E11" s="38"/>
      <c r="F11" s="71"/>
      <c r="G11" s="46"/>
      <c r="H11" s="73"/>
      <c r="I11" s="47"/>
      <c r="J11" s="42"/>
      <c r="K11" s="39"/>
      <c r="L11" s="39"/>
      <c r="M11" s="40"/>
      <c r="N11" s="41"/>
    </row>
    <row r="12" spans="1:14" s="12" customFormat="1" ht="15.75" customHeight="1" x14ac:dyDescent="0.2">
      <c r="A12" s="13"/>
      <c r="B12" s="45" t="str">
        <f t="shared" si="0"/>
        <v>FOUT</v>
      </c>
      <c r="C12" s="72"/>
      <c r="D12" s="80"/>
      <c r="E12" s="38"/>
      <c r="F12" s="71"/>
      <c r="G12" s="46"/>
      <c r="H12" s="73"/>
      <c r="I12" s="47"/>
      <c r="J12" s="42"/>
      <c r="K12" s="39"/>
      <c r="L12" s="39"/>
      <c r="M12" s="40"/>
      <c r="N12" s="41"/>
    </row>
    <row r="13" spans="1:14" s="12" customFormat="1" ht="15.75" customHeight="1" x14ac:dyDescent="0.2">
      <c r="A13" s="13"/>
      <c r="B13" s="45" t="str">
        <f t="shared" si="0"/>
        <v>FOUT</v>
      </c>
      <c r="C13" s="72"/>
      <c r="D13" s="80"/>
      <c r="E13" s="38"/>
      <c r="F13" s="71"/>
      <c r="G13" s="46"/>
      <c r="H13" s="73"/>
      <c r="I13" s="47"/>
      <c r="J13" s="42"/>
      <c r="K13" s="39"/>
      <c r="L13" s="39"/>
      <c r="M13" s="40"/>
      <c r="N13" s="41"/>
    </row>
    <row r="14" spans="1:14" s="12" customFormat="1" ht="15.75" customHeight="1" x14ac:dyDescent="0.2">
      <c r="A14" s="13"/>
      <c r="B14" s="45" t="str">
        <f t="shared" si="0"/>
        <v>FOUT</v>
      </c>
      <c r="C14" s="72"/>
      <c r="D14" s="80"/>
      <c r="E14" s="38"/>
      <c r="F14" s="71"/>
      <c r="G14" s="46"/>
      <c r="H14" s="73"/>
      <c r="I14" s="47"/>
      <c r="J14" s="42"/>
      <c r="K14" s="39"/>
      <c r="L14" s="39"/>
      <c r="M14" s="40"/>
      <c r="N14" s="41"/>
    </row>
    <row r="15" spans="1:14" s="12" customFormat="1" ht="15.75" customHeight="1" x14ac:dyDescent="0.2">
      <c r="A15" s="13"/>
      <c r="B15" s="45" t="str">
        <f t="shared" si="0"/>
        <v>FOUT</v>
      </c>
      <c r="C15" s="72"/>
      <c r="D15" s="80"/>
      <c r="E15" s="38"/>
      <c r="F15" s="71"/>
      <c r="G15" s="46"/>
      <c r="H15" s="73"/>
      <c r="I15" s="47"/>
      <c r="J15" s="42"/>
      <c r="K15" s="39"/>
      <c r="L15" s="39"/>
      <c r="M15" s="40"/>
      <c r="N15" s="41"/>
    </row>
    <row r="16" spans="1:14" s="12" customFormat="1" ht="15.75" customHeight="1" x14ac:dyDescent="0.2">
      <c r="A16" s="13"/>
      <c r="B16" s="45" t="str">
        <f t="shared" si="0"/>
        <v>FOUT</v>
      </c>
      <c r="C16" s="72"/>
      <c r="D16" s="80"/>
      <c r="E16" s="38"/>
      <c r="F16" s="71"/>
      <c r="G16" s="46"/>
      <c r="H16" s="73"/>
      <c r="I16" s="47"/>
      <c r="J16" s="42"/>
      <c r="K16" s="39"/>
      <c r="L16" s="39"/>
      <c r="M16" s="40"/>
      <c r="N16" s="41"/>
    </row>
    <row r="17" spans="1:14" s="12" customFormat="1" ht="15.75" customHeight="1" x14ac:dyDescent="0.2">
      <c r="A17" s="13"/>
      <c r="B17" s="45" t="str">
        <f t="shared" si="0"/>
        <v>FOUT</v>
      </c>
      <c r="C17" s="72"/>
      <c r="D17" s="80"/>
      <c r="E17" s="38"/>
      <c r="F17" s="71"/>
      <c r="G17" s="46"/>
      <c r="H17" s="73"/>
      <c r="I17" s="47"/>
      <c r="J17" s="42"/>
      <c r="K17" s="39"/>
      <c r="L17" s="39"/>
      <c r="M17" s="40"/>
      <c r="N17" s="41"/>
    </row>
    <row r="18" spans="1:14" s="12" customFormat="1" ht="15.75" customHeight="1" x14ac:dyDescent="0.2">
      <c r="A18" s="13"/>
      <c r="B18" s="45" t="str">
        <f t="shared" si="0"/>
        <v>FOUT</v>
      </c>
      <c r="C18" s="72"/>
      <c r="D18" s="80"/>
      <c r="E18" s="38"/>
      <c r="F18" s="71"/>
      <c r="G18" s="46"/>
      <c r="H18" s="73"/>
      <c r="I18" s="47"/>
      <c r="J18" s="42"/>
      <c r="K18" s="39"/>
      <c r="L18" s="39"/>
      <c r="M18" s="40"/>
      <c r="N18" s="41"/>
    </row>
    <row r="19" spans="1:14" s="12" customFormat="1" ht="15.75" customHeight="1" x14ac:dyDescent="0.2">
      <c r="A19" s="13"/>
      <c r="B19" s="45" t="str">
        <f t="shared" si="0"/>
        <v>FOUT</v>
      </c>
      <c r="C19" s="72"/>
      <c r="D19" s="80"/>
      <c r="E19" s="38"/>
      <c r="F19" s="71"/>
      <c r="G19" s="46"/>
      <c r="H19" s="73"/>
      <c r="I19" s="47"/>
      <c r="J19" s="42"/>
      <c r="K19" s="39"/>
      <c r="L19" s="39"/>
      <c r="M19" s="40"/>
      <c r="N19" s="41"/>
    </row>
    <row r="20" spans="1:14" s="12" customFormat="1" ht="15.75" customHeight="1" x14ac:dyDescent="0.2">
      <c r="A20" s="13"/>
      <c r="B20" s="45" t="str">
        <f t="shared" si="0"/>
        <v>FOUT</v>
      </c>
      <c r="C20" s="72"/>
      <c r="D20" s="80"/>
      <c r="E20" s="38"/>
      <c r="F20" s="71"/>
      <c r="G20" s="46"/>
      <c r="H20" s="73"/>
      <c r="I20" s="47"/>
      <c r="J20" s="42"/>
      <c r="K20" s="39"/>
      <c r="L20" s="39"/>
      <c r="M20" s="40"/>
      <c r="N20" s="41"/>
    </row>
    <row r="21" spans="1:14" s="12" customFormat="1" ht="15.75" customHeight="1" x14ac:dyDescent="0.2">
      <c r="A21" s="13"/>
      <c r="B21" s="45" t="str">
        <f t="shared" si="0"/>
        <v>FOUT</v>
      </c>
      <c r="C21" s="72"/>
      <c r="D21" s="80"/>
      <c r="E21" s="38"/>
      <c r="F21" s="71"/>
      <c r="G21" s="46"/>
      <c r="H21" s="73"/>
      <c r="I21" s="47"/>
      <c r="J21" s="42"/>
      <c r="K21" s="39"/>
      <c r="L21" s="39"/>
      <c r="M21" s="40"/>
      <c r="N21" s="41"/>
    </row>
    <row r="22" spans="1:14" s="12" customFormat="1" ht="15.75" customHeight="1" x14ac:dyDescent="0.2">
      <c r="A22" s="13"/>
      <c r="B22" s="45" t="str">
        <f t="shared" si="0"/>
        <v>FOUT</v>
      </c>
      <c r="C22" s="72"/>
      <c r="D22" s="80"/>
      <c r="E22" s="38"/>
      <c r="F22" s="71"/>
      <c r="G22" s="46"/>
      <c r="H22" s="73"/>
      <c r="I22" s="47"/>
      <c r="J22" s="42"/>
      <c r="K22" s="39"/>
      <c r="L22" s="39"/>
      <c r="M22" s="40"/>
      <c r="N22" s="41"/>
    </row>
    <row r="23" spans="1:14" s="12" customFormat="1" ht="15.75" customHeight="1" x14ac:dyDescent="0.2">
      <c r="A23" s="13"/>
      <c r="B23" s="45" t="str">
        <f t="shared" si="0"/>
        <v>FOUT</v>
      </c>
      <c r="C23" s="72"/>
      <c r="D23" s="80"/>
      <c r="E23" s="38"/>
      <c r="F23" s="71"/>
      <c r="G23" s="46"/>
      <c r="H23" s="73"/>
      <c r="I23" s="47"/>
      <c r="J23" s="42"/>
      <c r="K23" s="39"/>
      <c r="L23" s="39"/>
      <c r="M23" s="40"/>
      <c r="N23" s="41"/>
    </row>
    <row r="24" spans="1:14" s="12" customFormat="1" ht="15.75" customHeight="1" x14ac:dyDescent="0.2">
      <c r="A24" s="13"/>
      <c r="B24" s="45" t="str">
        <f t="shared" si="0"/>
        <v>FOUT</v>
      </c>
      <c r="C24" s="72"/>
      <c r="D24" s="80"/>
      <c r="E24" s="38"/>
      <c r="F24" s="71"/>
      <c r="G24" s="46"/>
      <c r="H24" s="73"/>
      <c r="I24" s="47"/>
      <c r="J24" s="42"/>
      <c r="K24" s="39"/>
      <c r="L24" s="39"/>
      <c r="M24" s="40"/>
      <c r="N24" s="41"/>
    </row>
    <row r="25" spans="1:14" s="12" customFormat="1" ht="15.75" customHeight="1" x14ac:dyDescent="0.2">
      <c r="A25" s="13"/>
      <c r="B25" s="45" t="str">
        <f t="shared" si="0"/>
        <v>FOUT</v>
      </c>
      <c r="C25" s="72"/>
      <c r="D25" s="80"/>
      <c r="E25" s="38"/>
      <c r="F25" s="71"/>
      <c r="G25" s="46"/>
      <c r="H25" s="73"/>
      <c r="I25" s="47"/>
      <c r="J25" s="42"/>
      <c r="K25" s="39"/>
      <c r="L25" s="39"/>
      <c r="M25" s="40"/>
      <c r="N25" s="41"/>
    </row>
    <row r="26" spans="1:14" s="12" customFormat="1" ht="15.75" customHeight="1" x14ac:dyDescent="0.2">
      <c r="A26" s="13"/>
      <c r="B26" s="45" t="str">
        <f t="shared" si="0"/>
        <v>FOUT</v>
      </c>
      <c r="C26" s="72"/>
      <c r="D26" s="80"/>
      <c r="E26" s="38"/>
      <c r="F26" s="71"/>
      <c r="G26" s="46"/>
      <c r="H26" s="73"/>
      <c r="I26" s="47"/>
      <c r="J26" s="42"/>
      <c r="K26" s="39"/>
      <c r="L26" s="39"/>
      <c r="M26" s="40"/>
      <c r="N26" s="41"/>
    </row>
    <row r="27" spans="1:14" s="12" customFormat="1" ht="15.75" customHeight="1" x14ac:dyDescent="0.2">
      <c r="A27" s="13"/>
      <c r="B27" s="45" t="str">
        <f t="shared" si="0"/>
        <v>FOUT</v>
      </c>
      <c r="C27" s="72"/>
      <c r="D27" s="80"/>
      <c r="E27" s="38"/>
      <c r="F27" s="71"/>
      <c r="G27" s="46"/>
      <c r="H27" s="73"/>
      <c r="I27" s="47"/>
      <c r="J27" s="42"/>
      <c r="K27" s="39"/>
      <c r="L27" s="39"/>
      <c r="M27" s="40"/>
      <c r="N27" s="41"/>
    </row>
    <row r="28" spans="1:14" s="12" customFormat="1" ht="15.75" customHeight="1" x14ac:dyDescent="0.2">
      <c r="A28" s="13"/>
      <c r="B28" s="45" t="str">
        <f t="shared" si="0"/>
        <v>FOUT</v>
      </c>
      <c r="C28" s="72"/>
      <c r="D28" s="80"/>
      <c r="E28" s="38"/>
      <c r="F28" s="71"/>
      <c r="G28" s="46"/>
      <c r="H28" s="73"/>
      <c r="I28" s="47"/>
      <c r="J28" s="42"/>
      <c r="K28" s="39"/>
      <c r="L28" s="39"/>
      <c r="M28" s="40"/>
      <c r="N28" s="41"/>
    </row>
    <row r="29" spans="1:14" s="12" customFormat="1" ht="15.75" customHeight="1" x14ac:dyDescent="0.2">
      <c r="A29" s="13"/>
      <c r="B29" s="45" t="str">
        <f t="shared" si="0"/>
        <v>FOUT</v>
      </c>
      <c r="C29" s="72"/>
      <c r="D29" s="80"/>
      <c r="E29" s="38"/>
      <c r="F29" s="71"/>
      <c r="G29" s="46"/>
      <c r="H29" s="73"/>
      <c r="I29" s="47"/>
      <c r="J29" s="42"/>
      <c r="K29" s="39"/>
      <c r="L29" s="39"/>
      <c r="M29" s="40"/>
      <c r="N29" s="41"/>
    </row>
    <row r="30" spans="1:14" s="12" customFormat="1" ht="15.75" customHeight="1" x14ac:dyDescent="0.2">
      <c r="A30" s="13"/>
      <c r="B30" s="45" t="str">
        <f t="shared" si="0"/>
        <v>FOUT</v>
      </c>
      <c r="C30" s="72"/>
      <c r="D30" s="80"/>
      <c r="E30" s="38"/>
      <c r="F30" s="71"/>
      <c r="G30" s="46"/>
      <c r="H30" s="73"/>
      <c r="I30" s="47"/>
      <c r="J30" s="42"/>
      <c r="K30" s="39"/>
      <c r="L30" s="39"/>
      <c r="M30" s="40"/>
      <c r="N30" s="41"/>
    </row>
    <row r="31" spans="1:14" s="12" customFormat="1" ht="15.75" customHeight="1" x14ac:dyDescent="0.2">
      <c r="A31" s="13"/>
      <c r="B31" s="45" t="str">
        <f t="shared" si="0"/>
        <v>FOUT</v>
      </c>
      <c r="C31" s="72"/>
      <c r="D31" s="80"/>
      <c r="E31" s="38"/>
      <c r="F31" s="71"/>
      <c r="G31" s="46"/>
      <c r="H31" s="73"/>
      <c r="I31" s="47"/>
      <c r="J31" s="42"/>
      <c r="K31" s="39"/>
      <c r="L31" s="39"/>
      <c r="M31" s="40"/>
      <c r="N31" s="41"/>
    </row>
    <row r="32" spans="1:14" s="12" customFormat="1" ht="15.75" customHeight="1" x14ac:dyDescent="0.2">
      <c r="A32" s="13"/>
      <c r="B32" s="45" t="str">
        <f t="shared" si="0"/>
        <v>FOUT</v>
      </c>
      <c r="C32" s="72"/>
      <c r="D32" s="80"/>
      <c r="E32" s="38"/>
      <c r="F32" s="71"/>
      <c r="G32" s="46"/>
      <c r="H32" s="73"/>
      <c r="I32" s="47"/>
      <c r="J32" s="42"/>
      <c r="K32" s="39"/>
      <c r="L32" s="39"/>
      <c r="M32" s="40"/>
      <c r="N32" s="41"/>
    </row>
    <row r="33" spans="1:14" s="12" customFormat="1" ht="15.75" customHeight="1" x14ac:dyDescent="0.2">
      <c r="A33" s="13"/>
      <c r="B33" s="45" t="str">
        <f t="shared" si="0"/>
        <v>FOUT</v>
      </c>
      <c r="C33" s="72"/>
      <c r="D33" s="80"/>
      <c r="E33" s="38"/>
      <c r="F33" s="71"/>
      <c r="G33" s="46"/>
      <c r="H33" s="73"/>
      <c r="I33" s="47"/>
      <c r="J33" s="42"/>
      <c r="K33" s="39"/>
      <c r="L33" s="39"/>
      <c r="M33" s="40"/>
      <c r="N33" s="41"/>
    </row>
    <row r="34" spans="1:14" s="12" customFormat="1" ht="15.75" customHeight="1" x14ac:dyDescent="0.2">
      <c r="A34" s="13"/>
      <c r="B34" s="45" t="str">
        <f t="shared" si="0"/>
        <v>FOUT</v>
      </c>
      <c r="C34" s="72"/>
      <c r="D34" s="80"/>
      <c r="E34" s="38"/>
      <c r="F34" s="71"/>
      <c r="G34" s="46"/>
      <c r="H34" s="73"/>
      <c r="I34" s="47"/>
      <c r="J34" s="42"/>
      <c r="K34" s="39"/>
      <c r="L34" s="39"/>
      <c r="M34" s="40"/>
      <c r="N34" s="41"/>
    </row>
    <row r="35" spans="1:14" s="12" customFormat="1" ht="15.75" customHeight="1" x14ac:dyDescent="0.2">
      <c r="A35" s="13"/>
      <c r="B35" s="45" t="str">
        <f t="shared" si="0"/>
        <v>FOUT</v>
      </c>
      <c r="C35" s="72"/>
      <c r="D35" s="80"/>
      <c r="E35" s="38"/>
      <c r="F35" s="71"/>
      <c r="G35" s="46"/>
      <c r="H35" s="73"/>
      <c r="I35" s="47"/>
      <c r="J35" s="42"/>
      <c r="K35" s="39"/>
      <c r="L35" s="39"/>
      <c r="M35" s="40"/>
      <c r="N35" s="41"/>
    </row>
    <row r="36" spans="1:14" s="12" customFormat="1" ht="15.75" customHeight="1" x14ac:dyDescent="0.2">
      <c r="A36" s="13"/>
      <c r="B36" s="45" t="str">
        <f t="shared" si="0"/>
        <v>FOUT</v>
      </c>
      <c r="C36" s="72"/>
      <c r="D36" s="80"/>
      <c r="E36" s="38"/>
      <c r="F36" s="71"/>
      <c r="G36" s="46"/>
      <c r="H36" s="73"/>
      <c r="I36" s="47"/>
      <c r="J36" s="42"/>
      <c r="K36" s="39"/>
      <c r="L36" s="39"/>
      <c r="M36" s="40"/>
      <c r="N36" s="41"/>
    </row>
    <row r="37" spans="1:14" s="12" customFormat="1" ht="15.75" customHeight="1" x14ac:dyDescent="0.2">
      <c r="A37" s="13"/>
      <c r="B37" s="45" t="str">
        <f t="shared" si="0"/>
        <v>FOUT</v>
      </c>
      <c r="C37" s="72"/>
      <c r="D37" s="80"/>
      <c r="E37" s="38"/>
      <c r="F37" s="71"/>
      <c r="G37" s="46"/>
      <c r="H37" s="73"/>
      <c r="I37" s="47"/>
      <c r="J37" s="42"/>
      <c r="K37" s="39"/>
      <c r="L37" s="39"/>
      <c r="M37" s="40"/>
      <c r="N37" s="41"/>
    </row>
    <row r="38" spans="1:14" s="12" customFormat="1" ht="15.75" customHeight="1" x14ac:dyDescent="0.2">
      <c r="A38" s="13"/>
      <c r="B38" s="45" t="str">
        <f t="shared" si="0"/>
        <v>FOUT</v>
      </c>
      <c r="C38" s="72"/>
      <c r="D38" s="80"/>
      <c r="E38" s="38"/>
      <c r="F38" s="71"/>
      <c r="G38" s="46"/>
      <c r="H38" s="73"/>
      <c r="I38" s="47"/>
      <c r="J38" s="42"/>
      <c r="K38" s="39"/>
      <c r="L38" s="39"/>
      <c r="M38" s="40"/>
      <c r="N38" s="41"/>
    </row>
    <row r="39" spans="1:14" s="12" customFormat="1" ht="15.75" customHeight="1" x14ac:dyDescent="0.2">
      <c r="A39" s="13"/>
      <c r="B39" s="45" t="str">
        <f t="shared" si="0"/>
        <v>FOUT</v>
      </c>
      <c r="C39" s="72"/>
      <c r="D39" s="80"/>
      <c r="E39" s="38"/>
      <c r="F39" s="71"/>
      <c r="G39" s="46"/>
      <c r="H39" s="73"/>
      <c r="I39" s="47"/>
      <c r="J39" s="42"/>
      <c r="K39" s="39"/>
      <c r="L39" s="39"/>
      <c r="M39" s="40"/>
      <c r="N39" s="41"/>
    </row>
    <row r="40" spans="1:14" s="12" customFormat="1" ht="15.75" customHeight="1" x14ac:dyDescent="0.2">
      <c r="A40" s="13"/>
      <c r="B40" s="45" t="str">
        <f t="shared" si="0"/>
        <v>FOUT</v>
      </c>
      <c r="C40" s="72"/>
      <c r="D40" s="80"/>
      <c r="E40" s="38"/>
      <c r="F40" s="71"/>
      <c r="G40" s="46"/>
      <c r="H40" s="73"/>
      <c r="I40" s="47"/>
      <c r="J40" s="42"/>
      <c r="K40" s="39"/>
      <c r="L40" s="39"/>
      <c r="M40" s="40"/>
      <c r="N40" s="41"/>
    </row>
    <row r="41" spans="1:14" s="12" customFormat="1" ht="15.75" customHeight="1" x14ac:dyDescent="0.2">
      <c r="A41" s="13"/>
      <c r="B41" s="45" t="str">
        <f t="shared" si="0"/>
        <v>FOUT</v>
      </c>
      <c r="C41" s="72"/>
      <c r="D41" s="80"/>
      <c r="E41" s="38"/>
      <c r="F41" s="71"/>
      <c r="G41" s="46"/>
      <c r="H41" s="73"/>
      <c r="I41" s="47"/>
      <c r="J41" s="42"/>
      <c r="K41" s="39"/>
      <c r="L41" s="39"/>
      <c r="M41" s="40"/>
      <c r="N41" s="41"/>
    </row>
    <row r="42" spans="1:14" s="12" customFormat="1" ht="15.75" customHeight="1" x14ac:dyDescent="0.2">
      <c r="A42" s="13"/>
      <c r="B42" s="45" t="str">
        <f t="shared" si="0"/>
        <v>FOUT</v>
      </c>
      <c r="C42" s="72"/>
      <c r="D42" s="80"/>
      <c r="E42" s="38"/>
      <c r="F42" s="71"/>
      <c r="G42" s="46"/>
      <c r="H42" s="73"/>
      <c r="I42" s="47"/>
      <c r="J42" s="42"/>
      <c r="K42" s="39"/>
      <c r="L42" s="39"/>
      <c r="M42" s="40"/>
      <c r="N42" s="41"/>
    </row>
    <row r="43" spans="1:14" s="12" customFormat="1" ht="15.75" customHeight="1" x14ac:dyDescent="0.2">
      <c r="A43" s="13"/>
      <c r="B43" s="45" t="str">
        <f t="shared" si="0"/>
        <v>FOUT</v>
      </c>
      <c r="C43" s="72"/>
      <c r="D43" s="80"/>
      <c r="E43" s="38"/>
      <c r="F43" s="71"/>
      <c r="G43" s="46"/>
      <c r="H43" s="73"/>
      <c r="I43" s="47"/>
      <c r="J43" s="42"/>
      <c r="K43" s="39"/>
      <c r="L43" s="39"/>
      <c r="M43" s="40"/>
      <c r="N43" s="41"/>
    </row>
    <row r="44" spans="1:14" s="12" customFormat="1" ht="15.75" customHeight="1" x14ac:dyDescent="0.2">
      <c r="A44" s="13"/>
      <c r="B44" s="45" t="str">
        <f t="shared" si="0"/>
        <v>FOUT</v>
      </c>
      <c r="C44" s="72"/>
      <c r="D44" s="80"/>
      <c r="E44" s="38"/>
      <c r="F44" s="71"/>
      <c r="G44" s="46"/>
      <c r="H44" s="73"/>
      <c r="I44" s="47"/>
      <c r="J44" s="42"/>
      <c r="K44" s="39"/>
      <c r="L44" s="39"/>
      <c r="M44" s="40"/>
      <c r="N44" s="41"/>
    </row>
    <row r="45" spans="1:14" s="12" customFormat="1" ht="15.75" customHeight="1" x14ac:dyDescent="0.2">
      <c r="A45" s="13"/>
      <c r="B45" s="45" t="str">
        <f t="shared" si="0"/>
        <v>FOUT</v>
      </c>
      <c r="C45" s="72"/>
      <c r="D45" s="80"/>
      <c r="E45" s="38"/>
      <c r="F45" s="71"/>
      <c r="G45" s="46"/>
      <c r="H45" s="73"/>
      <c r="I45" s="47"/>
      <c r="J45" s="42"/>
      <c r="K45" s="39"/>
      <c r="L45" s="39"/>
      <c r="M45" s="40"/>
      <c r="N45" s="41"/>
    </row>
    <row r="46" spans="1:14" s="12" customFormat="1" ht="15.75" customHeight="1" x14ac:dyDescent="0.2">
      <c r="A46" s="13"/>
      <c r="B46" s="45" t="str">
        <f t="shared" si="0"/>
        <v>FOUT</v>
      </c>
      <c r="C46" s="72"/>
      <c r="D46" s="80"/>
      <c r="E46" s="38"/>
      <c r="F46" s="71"/>
      <c r="G46" s="46"/>
      <c r="H46" s="73"/>
      <c r="I46" s="47"/>
      <c r="J46" s="42"/>
      <c r="K46" s="39"/>
      <c r="L46" s="39"/>
      <c r="M46" s="40"/>
      <c r="N46" s="41"/>
    </row>
    <row r="47" spans="1:14" s="12" customFormat="1" ht="15.75" customHeight="1" x14ac:dyDescent="0.2">
      <c r="A47" s="13"/>
      <c r="B47" s="45" t="str">
        <f t="shared" si="0"/>
        <v>FOUT</v>
      </c>
      <c r="C47" s="72"/>
      <c r="D47" s="80"/>
      <c r="E47" s="38"/>
      <c r="F47" s="71"/>
      <c r="G47" s="46"/>
      <c r="H47" s="73"/>
      <c r="I47" s="47"/>
      <c r="J47" s="42"/>
      <c r="K47" s="39"/>
      <c r="L47" s="39"/>
      <c r="M47" s="40"/>
      <c r="N47" s="41"/>
    </row>
    <row r="48" spans="1:14" s="12" customFormat="1" ht="15.75" customHeight="1" x14ac:dyDescent="0.2">
      <c r="A48" s="13"/>
      <c r="B48" s="45" t="str">
        <f t="shared" si="0"/>
        <v>FOUT</v>
      </c>
      <c r="C48" s="72"/>
      <c r="D48" s="80"/>
      <c r="E48" s="38"/>
      <c r="F48" s="71"/>
      <c r="G48" s="46"/>
      <c r="H48" s="73"/>
      <c r="I48" s="47"/>
      <c r="J48" s="42"/>
      <c r="K48" s="39"/>
      <c r="L48" s="39"/>
      <c r="M48" s="40"/>
      <c r="N48" s="41"/>
    </row>
    <row r="49" spans="1:14" s="12" customFormat="1" ht="15.75" customHeight="1" x14ac:dyDescent="0.2">
      <c r="A49" s="13"/>
      <c r="B49" s="45" t="str">
        <f t="shared" si="0"/>
        <v>FOUT</v>
      </c>
      <c r="C49" s="72"/>
      <c r="D49" s="80"/>
      <c r="E49" s="38"/>
      <c r="F49" s="71"/>
      <c r="G49" s="46"/>
      <c r="H49" s="73"/>
      <c r="I49" s="47"/>
      <c r="J49" s="42"/>
      <c r="K49" s="39"/>
      <c r="L49" s="39"/>
      <c r="M49" s="40"/>
      <c r="N49" s="41"/>
    </row>
    <row r="50" spans="1:14" s="12" customFormat="1" ht="15.75" customHeight="1" x14ac:dyDescent="0.2">
      <c r="A50" s="13"/>
      <c r="B50" s="45" t="str">
        <f t="shared" si="0"/>
        <v>FOUT</v>
      </c>
      <c r="C50" s="72"/>
      <c r="D50" s="80"/>
      <c r="E50" s="38"/>
      <c r="F50" s="71"/>
      <c r="G50" s="46"/>
      <c r="H50" s="73"/>
      <c r="I50" s="47"/>
      <c r="J50" s="42"/>
      <c r="K50" s="39"/>
      <c r="L50" s="39"/>
      <c r="M50" s="40"/>
      <c r="N50" s="41"/>
    </row>
    <row r="51" spans="1:14" s="12" customFormat="1" ht="15.75" customHeight="1" x14ac:dyDescent="0.2">
      <c r="A51" s="13"/>
      <c r="B51" s="45" t="str">
        <f t="shared" si="0"/>
        <v>FOUT</v>
      </c>
      <c r="C51" s="72"/>
      <c r="D51" s="80"/>
      <c r="E51" s="38"/>
      <c r="F51" s="71"/>
      <c r="G51" s="46"/>
      <c r="H51" s="73"/>
      <c r="I51" s="47"/>
      <c r="J51" s="42"/>
      <c r="K51" s="39"/>
      <c r="L51" s="39"/>
      <c r="M51" s="40"/>
      <c r="N51" s="41"/>
    </row>
    <row r="52" spans="1:14" s="12" customFormat="1" ht="15.75" customHeight="1" x14ac:dyDescent="0.2">
      <c r="A52" s="13"/>
      <c r="B52" s="45" t="str">
        <f t="shared" si="0"/>
        <v>FOUT</v>
      </c>
      <c r="C52" s="72"/>
      <c r="D52" s="80"/>
      <c r="E52" s="38"/>
      <c r="F52" s="71"/>
      <c r="G52" s="46"/>
      <c r="H52" s="73"/>
      <c r="I52" s="47"/>
      <c r="J52" s="42"/>
      <c r="K52" s="39"/>
      <c r="L52" s="39"/>
      <c r="M52" s="40"/>
      <c r="N52" s="41"/>
    </row>
    <row r="53" spans="1:14" s="12" customFormat="1" ht="15.75" customHeight="1" x14ac:dyDescent="0.2">
      <c r="A53" s="13"/>
      <c r="B53" s="45" t="str">
        <f t="shared" si="0"/>
        <v>FOUT</v>
      </c>
      <c r="C53" s="72"/>
      <c r="D53" s="80"/>
      <c r="E53" s="38"/>
      <c r="F53" s="71"/>
      <c r="G53" s="46"/>
      <c r="H53" s="73"/>
      <c r="I53" s="47"/>
      <c r="J53" s="42"/>
      <c r="K53" s="39"/>
      <c r="L53" s="39"/>
      <c r="M53" s="40"/>
      <c r="N53" s="41"/>
    </row>
    <row r="54" spans="1:14" s="12" customFormat="1" ht="15.75" customHeight="1" x14ac:dyDescent="0.2">
      <c r="A54" s="13"/>
      <c r="B54" s="45" t="str">
        <f t="shared" si="0"/>
        <v>FOUT</v>
      </c>
      <c r="C54" s="72"/>
      <c r="D54" s="80"/>
      <c r="E54" s="38"/>
      <c r="F54" s="71"/>
      <c r="G54" s="46"/>
      <c r="H54" s="73"/>
      <c r="I54" s="47"/>
      <c r="J54" s="42"/>
      <c r="K54" s="39"/>
      <c r="L54" s="39"/>
      <c r="M54" s="40"/>
      <c r="N54" s="41"/>
    </row>
    <row r="55" spans="1:14" s="12" customFormat="1" ht="15.75" customHeight="1" x14ac:dyDescent="0.2">
      <c r="A55" s="13"/>
      <c r="B55" s="45" t="str">
        <f t="shared" si="0"/>
        <v>FOUT</v>
      </c>
      <c r="C55" s="72"/>
      <c r="D55" s="80"/>
      <c r="E55" s="38"/>
      <c r="F55" s="71"/>
      <c r="G55" s="46"/>
      <c r="H55" s="73"/>
      <c r="I55" s="47"/>
      <c r="J55" s="42"/>
      <c r="K55" s="39"/>
      <c r="L55" s="39"/>
      <c r="M55" s="40"/>
      <c r="N55" s="41"/>
    </row>
    <row r="56" spans="1:14" s="12" customFormat="1" ht="15.75" customHeight="1" x14ac:dyDescent="0.2">
      <c r="A56" s="13"/>
      <c r="B56" s="45" t="str">
        <f t="shared" si="0"/>
        <v>FOUT</v>
      </c>
      <c r="C56" s="72"/>
      <c r="D56" s="80"/>
      <c r="E56" s="38"/>
      <c r="F56" s="71"/>
      <c r="G56" s="46"/>
      <c r="H56" s="73"/>
      <c r="I56" s="47"/>
      <c r="J56" s="42"/>
      <c r="K56" s="39"/>
      <c r="L56" s="39"/>
      <c r="M56" s="40"/>
      <c r="N56" s="41"/>
    </row>
    <row r="57" spans="1:14" s="12" customFormat="1" ht="15.75" customHeight="1" x14ac:dyDescent="0.2">
      <c r="A57" s="13"/>
      <c r="B57" s="45" t="str">
        <f t="shared" si="0"/>
        <v>FOUT</v>
      </c>
      <c r="C57" s="72"/>
      <c r="D57" s="80"/>
      <c r="E57" s="38"/>
      <c r="F57" s="71"/>
      <c r="G57" s="46"/>
      <c r="H57" s="73"/>
      <c r="I57" s="47"/>
      <c r="J57" s="42"/>
      <c r="K57" s="39"/>
      <c r="L57" s="39"/>
      <c r="M57" s="40"/>
      <c r="N57" s="41"/>
    </row>
    <row r="58" spans="1:14" s="12" customFormat="1" ht="15.75" customHeight="1" x14ac:dyDescent="0.2">
      <c r="A58" s="13"/>
      <c r="B58" s="45" t="str">
        <f t="shared" si="0"/>
        <v>FOUT</v>
      </c>
      <c r="C58" s="72"/>
      <c r="D58" s="80"/>
      <c r="E58" s="38"/>
      <c r="F58" s="71"/>
      <c r="G58" s="46"/>
      <c r="H58" s="73"/>
      <c r="I58" s="47"/>
      <c r="J58" s="42"/>
      <c r="K58" s="39"/>
      <c r="L58" s="39"/>
      <c r="M58" s="40"/>
      <c r="N58" s="41"/>
    </row>
    <row r="59" spans="1:14" s="12" customFormat="1" ht="15.75" customHeight="1" x14ac:dyDescent="0.2">
      <c r="A59" s="13"/>
      <c r="B59" s="45" t="str">
        <f t="shared" si="0"/>
        <v>FOUT</v>
      </c>
      <c r="C59" s="72"/>
      <c r="D59" s="80"/>
      <c r="E59" s="38"/>
      <c r="F59" s="71"/>
      <c r="G59" s="46"/>
      <c r="H59" s="73"/>
      <c r="I59" s="47"/>
      <c r="J59" s="42"/>
      <c r="K59" s="39"/>
      <c r="L59" s="39"/>
      <c r="M59" s="40"/>
      <c r="N59" s="41"/>
    </row>
    <row r="60" spans="1:14" s="12" customFormat="1" ht="15.75" customHeight="1" x14ac:dyDescent="0.2">
      <c r="A60" s="13"/>
      <c r="B60" s="45" t="str">
        <f t="shared" si="0"/>
        <v>FOUT</v>
      </c>
      <c r="C60" s="72"/>
      <c r="D60" s="80"/>
      <c r="E60" s="38"/>
      <c r="F60" s="71"/>
      <c r="G60" s="46"/>
      <c r="H60" s="73"/>
      <c r="I60" s="47"/>
      <c r="J60" s="42"/>
      <c r="K60" s="39"/>
      <c r="L60" s="39"/>
      <c r="M60" s="40"/>
      <c r="N60" s="41"/>
    </row>
    <row r="61" spans="1:14" s="12" customFormat="1" ht="15.75" customHeight="1" x14ac:dyDescent="0.2">
      <c r="A61" s="13"/>
      <c r="B61" s="45" t="str">
        <f t="shared" si="0"/>
        <v>FOUT</v>
      </c>
      <c r="C61" s="72"/>
      <c r="D61" s="80"/>
      <c r="E61" s="38"/>
      <c r="F61" s="71"/>
      <c r="G61" s="46"/>
      <c r="H61" s="73"/>
      <c r="I61" s="47"/>
      <c r="J61" s="42"/>
      <c r="K61" s="39"/>
      <c r="L61" s="39"/>
      <c r="M61" s="40"/>
      <c r="N61" s="41"/>
    </row>
    <row r="62" spans="1:14" s="12" customFormat="1" ht="15.75" customHeight="1" x14ac:dyDescent="0.2">
      <c r="A62" s="13"/>
      <c r="B62" s="45" t="str">
        <f t="shared" si="0"/>
        <v>FOUT</v>
      </c>
      <c r="C62" s="72"/>
      <c r="D62" s="80"/>
      <c r="E62" s="38"/>
      <c r="F62" s="71"/>
      <c r="G62" s="46"/>
      <c r="H62" s="73"/>
      <c r="I62" s="47"/>
      <c r="J62" s="42"/>
      <c r="K62" s="39"/>
      <c r="L62" s="39"/>
      <c r="M62" s="40"/>
      <c r="N62" s="41"/>
    </row>
    <row r="63" spans="1:14" s="12" customFormat="1" ht="15.75" customHeight="1" x14ac:dyDescent="0.2">
      <c r="A63" s="13"/>
      <c r="B63" s="45" t="str">
        <f t="shared" si="0"/>
        <v>FOUT</v>
      </c>
      <c r="C63" s="72"/>
      <c r="D63" s="80"/>
      <c r="E63" s="38"/>
      <c r="F63" s="71"/>
      <c r="G63" s="46"/>
      <c r="H63" s="73"/>
      <c r="I63" s="47"/>
      <c r="J63" s="42"/>
      <c r="K63" s="39"/>
      <c r="L63" s="39"/>
      <c r="M63" s="40"/>
      <c r="N63" s="41"/>
    </row>
    <row r="64" spans="1:14" s="12" customFormat="1" ht="15.75" customHeight="1" x14ac:dyDescent="0.2">
      <c r="A64" s="13"/>
      <c r="B64" s="45" t="str">
        <f t="shared" si="0"/>
        <v>FOUT</v>
      </c>
      <c r="C64" s="72"/>
      <c r="D64" s="80"/>
      <c r="E64" s="38"/>
      <c r="F64" s="71"/>
      <c r="G64" s="46"/>
      <c r="H64" s="73"/>
      <c r="I64" s="47"/>
      <c r="J64" s="42"/>
      <c r="K64" s="39"/>
      <c r="L64" s="39"/>
      <c r="M64" s="40"/>
      <c r="N64" s="41"/>
    </row>
    <row r="65" spans="1:14" s="12" customFormat="1" ht="15.75" customHeight="1" x14ac:dyDescent="0.2">
      <c r="A65" s="13"/>
      <c r="B65" s="45" t="str">
        <f t="shared" si="0"/>
        <v>FOUT</v>
      </c>
      <c r="C65" s="72"/>
      <c r="D65" s="80"/>
      <c r="E65" s="38"/>
      <c r="F65" s="71"/>
      <c r="G65" s="46"/>
      <c r="H65" s="73"/>
      <c r="I65" s="47"/>
      <c r="J65" s="42"/>
      <c r="K65" s="39"/>
      <c r="L65" s="39"/>
      <c r="M65" s="40"/>
      <c r="N65" s="41"/>
    </row>
    <row r="66" spans="1:14" s="12" customFormat="1" ht="15.75" customHeight="1" x14ac:dyDescent="0.2">
      <c r="A66" s="13"/>
      <c r="B66" s="45" t="str">
        <f t="shared" si="0"/>
        <v>FOUT</v>
      </c>
      <c r="C66" s="72"/>
      <c r="D66" s="80"/>
      <c r="E66" s="38"/>
      <c r="F66" s="71"/>
      <c r="G66" s="46"/>
      <c r="H66" s="73"/>
      <c r="I66" s="47"/>
      <c r="J66" s="42"/>
      <c r="K66" s="39"/>
      <c r="L66" s="39"/>
      <c r="M66" s="40"/>
      <c r="N66" s="41"/>
    </row>
    <row r="67" spans="1:14" s="12" customFormat="1" ht="15.75" customHeight="1" x14ac:dyDescent="0.2">
      <c r="A67" s="13"/>
      <c r="B67" s="45" t="str">
        <f t="shared" si="0"/>
        <v>FOUT</v>
      </c>
      <c r="C67" s="72"/>
      <c r="D67" s="80"/>
      <c r="E67" s="38"/>
      <c r="F67" s="71"/>
      <c r="G67" s="46"/>
      <c r="H67" s="73"/>
      <c r="I67" s="47"/>
      <c r="J67" s="42"/>
      <c r="K67" s="39"/>
      <c r="L67" s="39"/>
      <c r="M67" s="40"/>
      <c r="N67" s="41"/>
    </row>
    <row r="68" spans="1:14" s="12" customFormat="1" ht="15.75" customHeight="1" x14ac:dyDescent="0.2">
      <c r="A68" s="13"/>
      <c r="B68" s="45" t="str">
        <f t="shared" si="0"/>
        <v>FOUT</v>
      </c>
      <c r="C68" s="72"/>
      <c r="D68" s="80"/>
      <c r="E68" s="38"/>
      <c r="F68" s="71"/>
      <c r="G68" s="46"/>
      <c r="H68" s="73"/>
      <c r="I68" s="47"/>
      <c r="J68" s="42"/>
      <c r="K68" s="39"/>
      <c r="L68" s="39"/>
      <c r="M68" s="40"/>
      <c r="N68" s="41"/>
    </row>
    <row r="69" spans="1:14" s="12" customFormat="1" ht="15.75" customHeight="1" x14ac:dyDescent="0.2">
      <c r="A69" s="13"/>
      <c r="B69" s="45" t="str">
        <f t="shared" ref="B69:B132" si="1">IF(OR(H69="",G69="",(AND(H69="Andere voorziening",I69="")),AND($G69="Besluit van voor 1-7-2018 over warmtegebieden",$J69=""),AND(C69="",F69=""),AND($G69="Warmtenet of andere voorziening (art. 10 lid 7 onder b)",$H69=""),AND(G69="Besluit van voor 1-7-2018 over warmtegebieden",J69="")),"FOUT","")</f>
        <v>FOUT</v>
      </c>
      <c r="C69" s="72"/>
      <c r="D69" s="80"/>
      <c r="E69" s="38"/>
      <c r="F69" s="71"/>
      <c r="G69" s="46"/>
      <c r="H69" s="73"/>
      <c r="I69" s="47"/>
      <c r="J69" s="42"/>
      <c r="K69" s="39"/>
      <c r="L69" s="39"/>
      <c r="M69" s="40"/>
      <c r="N69" s="41"/>
    </row>
    <row r="70" spans="1:14" s="12" customFormat="1" ht="15.75" customHeight="1" x14ac:dyDescent="0.2">
      <c r="A70" s="13"/>
      <c r="B70" s="45" t="str">
        <f t="shared" si="1"/>
        <v>FOUT</v>
      </c>
      <c r="C70" s="72"/>
      <c r="D70" s="80"/>
      <c r="E70" s="38"/>
      <c r="F70" s="71"/>
      <c r="G70" s="46"/>
      <c r="H70" s="73"/>
      <c r="I70" s="47"/>
      <c r="J70" s="42"/>
      <c r="K70" s="39"/>
      <c r="L70" s="39"/>
      <c r="M70" s="40"/>
      <c r="N70" s="41"/>
    </row>
    <row r="71" spans="1:14" s="12" customFormat="1" ht="15.75" customHeight="1" x14ac:dyDescent="0.2">
      <c r="A71" s="13"/>
      <c r="B71" s="45" t="str">
        <f t="shared" si="1"/>
        <v>FOUT</v>
      </c>
      <c r="C71" s="72"/>
      <c r="D71" s="80"/>
      <c r="E71" s="38"/>
      <c r="F71" s="71"/>
      <c r="G71" s="46"/>
      <c r="H71" s="73"/>
      <c r="I71" s="47"/>
      <c r="J71" s="42"/>
      <c r="K71" s="39"/>
      <c r="L71" s="39"/>
      <c r="M71" s="40"/>
      <c r="N71" s="41"/>
    </row>
    <row r="72" spans="1:14" s="12" customFormat="1" ht="15.75" customHeight="1" x14ac:dyDescent="0.2">
      <c r="A72" s="13"/>
      <c r="B72" s="45" t="str">
        <f t="shared" si="1"/>
        <v>FOUT</v>
      </c>
      <c r="C72" s="72"/>
      <c r="D72" s="80"/>
      <c r="E72" s="38"/>
      <c r="F72" s="71"/>
      <c r="G72" s="46"/>
      <c r="H72" s="73"/>
      <c r="I72" s="47"/>
      <c r="J72" s="42"/>
      <c r="K72" s="39"/>
      <c r="L72" s="39"/>
      <c r="M72" s="40"/>
      <c r="N72" s="41"/>
    </row>
    <row r="73" spans="1:14" s="12" customFormat="1" ht="15.75" customHeight="1" x14ac:dyDescent="0.2">
      <c r="A73" s="13"/>
      <c r="B73" s="45" t="str">
        <f t="shared" si="1"/>
        <v>FOUT</v>
      </c>
      <c r="C73" s="72"/>
      <c r="D73" s="80"/>
      <c r="E73" s="38"/>
      <c r="F73" s="71"/>
      <c r="G73" s="46"/>
      <c r="H73" s="73"/>
      <c r="I73" s="47"/>
      <c r="J73" s="42"/>
      <c r="K73" s="39"/>
      <c r="L73" s="39"/>
      <c r="M73" s="40"/>
      <c r="N73" s="41"/>
    </row>
    <row r="74" spans="1:14" s="12" customFormat="1" ht="15.75" customHeight="1" x14ac:dyDescent="0.2">
      <c r="A74" s="13"/>
      <c r="B74" s="45" t="str">
        <f t="shared" si="1"/>
        <v>FOUT</v>
      </c>
      <c r="C74" s="72"/>
      <c r="D74" s="80"/>
      <c r="E74" s="38"/>
      <c r="F74" s="71"/>
      <c r="G74" s="46"/>
      <c r="H74" s="73"/>
      <c r="I74" s="47"/>
      <c r="J74" s="42"/>
      <c r="K74" s="39"/>
      <c r="L74" s="39"/>
      <c r="M74" s="40"/>
      <c r="N74" s="41"/>
    </row>
    <row r="75" spans="1:14" s="12" customFormat="1" ht="15.75" customHeight="1" x14ac:dyDescent="0.2">
      <c r="A75" s="13"/>
      <c r="B75" s="45" t="str">
        <f t="shared" si="1"/>
        <v>FOUT</v>
      </c>
      <c r="C75" s="72"/>
      <c r="D75" s="80"/>
      <c r="E75" s="38"/>
      <c r="F75" s="71"/>
      <c r="G75" s="46"/>
      <c r="H75" s="73"/>
      <c r="I75" s="47"/>
      <c r="J75" s="42"/>
      <c r="K75" s="39"/>
      <c r="L75" s="39"/>
      <c r="M75" s="40"/>
      <c r="N75" s="41"/>
    </row>
    <row r="76" spans="1:14" s="12" customFormat="1" ht="15.75" customHeight="1" x14ac:dyDescent="0.2">
      <c r="A76" s="13"/>
      <c r="B76" s="45" t="str">
        <f t="shared" si="1"/>
        <v>FOUT</v>
      </c>
      <c r="C76" s="72"/>
      <c r="D76" s="80"/>
      <c r="E76" s="38"/>
      <c r="F76" s="71"/>
      <c r="G76" s="46"/>
      <c r="H76" s="73"/>
      <c r="I76" s="47"/>
      <c r="J76" s="42"/>
      <c r="K76" s="39"/>
      <c r="L76" s="39"/>
      <c r="M76" s="40"/>
      <c r="N76" s="41"/>
    </row>
    <row r="77" spans="1:14" s="12" customFormat="1" ht="15.75" customHeight="1" x14ac:dyDescent="0.2">
      <c r="A77" s="13"/>
      <c r="B77" s="45" t="str">
        <f t="shared" si="1"/>
        <v>FOUT</v>
      </c>
      <c r="C77" s="72"/>
      <c r="D77" s="80"/>
      <c r="E77" s="38"/>
      <c r="F77" s="71"/>
      <c r="G77" s="46"/>
      <c r="H77" s="73"/>
      <c r="I77" s="47"/>
      <c r="J77" s="42"/>
      <c r="K77" s="39"/>
      <c r="L77" s="39"/>
      <c r="M77" s="40"/>
      <c r="N77" s="41"/>
    </row>
    <row r="78" spans="1:14" s="12" customFormat="1" ht="15.75" customHeight="1" x14ac:dyDescent="0.2">
      <c r="A78" s="13"/>
      <c r="B78" s="45" t="str">
        <f t="shared" si="1"/>
        <v>FOUT</v>
      </c>
      <c r="C78" s="72"/>
      <c r="D78" s="80"/>
      <c r="E78" s="38"/>
      <c r="F78" s="71"/>
      <c r="G78" s="46"/>
      <c r="H78" s="73"/>
      <c r="I78" s="47"/>
      <c r="J78" s="42"/>
      <c r="K78" s="39"/>
      <c r="L78" s="39"/>
      <c r="M78" s="40"/>
      <c r="N78" s="41"/>
    </row>
    <row r="79" spans="1:14" s="12" customFormat="1" ht="15.75" customHeight="1" x14ac:dyDescent="0.2">
      <c r="A79" s="13"/>
      <c r="B79" s="45" t="str">
        <f t="shared" si="1"/>
        <v>FOUT</v>
      </c>
      <c r="C79" s="72"/>
      <c r="D79" s="80"/>
      <c r="E79" s="38"/>
      <c r="F79" s="71"/>
      <c r="G79" s="46"/>
      <c r="H79" s="73"/>
      <c r="I79" s="47"/>
      <c r="J79" s="42"/>
      <c r="K79" s="39"/>
      <c r="L79" s="39"/>
      <c r="M79" s="40"/>
      <c r="N79" s="41"/>
    </row>
    <row r="80" spans="1:14" s="12" customFormat="1" ht="15.75" customHeight="1" x14ac:dyDescent="0.2">
      <c r="A80" s="13"/>
      <c r="B80" s="45" t="str">
        <f t="shared" si="1"/>
        <v>FOUT</v>
      </c>
      <c r="C80" s="72"/>
      <c r="D80" s="80"/>
      <c r="E80" s="38"/>
      <c r="F80" s="71"/>
      <c r="G80" s="46"/>
      <c r="H80" s="73"/>
      <c r="I80" s="47"/>
      <c r="J80" s="42"/>
      <c r="K80" s="39"/>
      <c r="L80" s="39"/>
      <c r="M80" s="40"/>
      <c r="N80" s="41"/>
    </row>
    <row r="81" spans="1:14" s="12" customFormat="1" ht="15.75" customHeight="1" x14ac:dyDescent="0.2">
      <c r="A81" s="13"/>
      <c r="B81" s="45" t="str">
        <f t="shared" si="1"/>
        <v>FOUT</v>
      </c>
      <c r="C81" s="72"/>
      <c r="D81" s="80"/>
      <c r="E81" s="38"/>
      <c r="F81" s="71"/>
      <c r="G81" s="46"/>
      <c r="H81" s="73"/>
      <c r="I81" s="47"/>
      <c r="J81" s="42"/>
      <c r="K81" s="39"/>
      <c r="L81" s="39"/>
      <c r="M81" s="40"/>
      <c r="N81" s="41"/>
    </row>
    <row r="82" spans="1:14" s="12" customFormat="1" ht="15.75" customHeight="1" x14ac:dyDescent="0.2">
      <c r="A82" s="13"/>
      <c r="B82" s="45" t="str">
        <f t="shared" si="1"/>
        <v>FOUT</v>
      </c>
      <c r="C82" s="72"/>
      <c r="D82" s="80"/>
      <c r="E82" s="38"/>
      <c r="F82" s="71"/>
      <c r="G82" s="46"/>
      <c r="H82" s="73"/>
      <c r="I82" s="47"/>
      <c r="J82" s="42"/>
      <c r="K82" s="39"/>
      <c r="L82" s="39"/>
      <c r="M82" s="40"/>
      <c r="N82" s="41"/>
    </row>
    <row r="83" spans="1:14" s="12" customFormat="1" ht="15.75" customHeight="1" x14ac:dyDescent="0.2">
      <c r="A83" s="13"/>
      <c r="B83" s="45" t="str">
        <f t="shared" si="1"/>
        <v>FOUT</v>
      </c>
      <c r="C83" s="72"/>
      <c r="D83" s="80"/>
      <c r="E83" s="38"/>
      <c r="F83" s="71"/>
      <c r="G83" s="46"/>
      <c r="H83" s="73"/>
      <c r="I83" s="47"/>
      <c r="J83" s="42"/>
      <c r="K83" s="39"/>
      <c r="L83" s="39"/>
      <c r="M83" s="40"/>
      <c r="N83" s="41"/>
    </row>
    <row r="84" spans="1:14" s="12" customFormat="1" ht="15.75" customHeight="1" x14ac:dyDescent="0.2">
      <c r="A84" s="13"/>
      <c r="B84" s="45" t="str">
        <f t="shared" si="1"/>
        <v>FOUT</v>
      </c>
      <c r="C84" s="72"/>
      <c r="D84" s="80"/>
      <c r="E84" s="38"/>
      <c r="F84" s="71"/>
      <c r="G84" s="46"/>
      <c r="H84" s="73"/>
      <c r="I84" s="47"/>
      <c r="J84" s="42"/>
      <c r="K84" s="39"/>
      <c r="L84" s="39"/>
      <c r="M84" s="40"/>
      <c r="N84" s="41"/>
    </row>
    <row r="85" spans="1:14" s="12" customFormat="1" ht="15.75" customHeight="1" x14ac:dyDescent="0.2">
      <c r="A85" s="13"/>
      <c r="B85" s="45" t="str">
        <f t="shared" si="1"/>
        <v>FOUT</v>
      </c>
      <c r="C85" s="72"/>
      <c r="D85" s="80"/>
      <c r="E85" s="38"/>
      <c r="F85" s="71"/>
      <c r="G85" s="46"/>
      <c r="H85" s="73"/>
      <c r="I85" s="47"/>
      <c r="J85" s="42"/>
      <c r="K85" s="39"/>
      <c r="L85" s="39"/>
      <c r="M85" s="40"/>
      <c r="N85" s="41"/>
    </row>
    <row r="86" spans="1:14" s="12" customFormat="1" ht="15.75" customHeight="1" x14ac:dyDescent="0.2">
      <c r="A86" s="13"/>
      <c r="B86" s="45" t="str">
        <f t="shared" si="1"/>
        <v>FOUT</v>
      </c>
      <c r="C86" s="72"/>
      <c r="D86" s="80"/>
      <c r="E86" s="38"/>
      <c r="F86" s="71"/>
      <c r="G86" s="46"/>
      <c r="H86" s="73"/>
      <c r="I86" s="47"/>
      <c r="J86" s="42"/>
      <c r="K86" s="39"/>
      <c r="L86" s="39"/>
      <c r="M86" s="40"/>
      <c r="N86" s="41"/>
    </row>
    <row r="87" spans="1:14" s="12" customFormat="1" ht="15.75" customHeight="1" x14ac:dyDescent="0.2">
      <c r="A87" s="13"/>
      <c r="B87" s="45" t="str">
        <f t="shared" si="1"/>
        <v>FOUT</v>
      </c>
      <c r="C87" s="72"/>
      <c r="D87" s="80"/>
      <c r="E87" s="38"/>
      <c r="F87" s="71"/>
      <c r="G87" s="46"/>
      <c r="H87" s="73"/>
      <c r="I87" s="47"/>
      <c r="J87" s="42"/>
      <c r="K87" s="39"/>
      <c r="L87" s="39"/>
      <c r="M87" s="40"/>
      <c r="N87" s="41"/>
    </row>
    <row r="88" spans="1:14" s="12" customFormat="1" ht="15.75" customHeight="1" x14ac:dyDescent="0.2">
      <c r="A88" s="13"/>
      <c r="B88" s="45" t="str">
        <f t="shared" si="1"/>
        <v>FOUT</v>
      </c>
      <c r="C88" s="72"/>
      <c r="D88" s="80"/>
      <c r="E88" s="38"/>
      <c r="F88" s="71"/>
      <c r="G88" s="46"/>
      <c r="H88" s="73"/>
      <c r="I88" s="47"/>
      <c r="J88" s="42"/>
      <c r="K88" s="39"/>
      <c r="L88" s="39"/>
      <c r="M88" s="40"/>
      <c r="N88" s="41"/>
    </row>
    <row r="89" spans="1:14" s="12" customFormat="1" ht="15.75" customHeight="1" x14ac:dyDescent="0.2">
      <c r="A89" s="13"/>
      <c r="B89" s="45" t="str">
        <f t="shared" si="1"/>
        <v>FOUT</v>
      </c>
      <c r="C89" s="72"/>
      <c r="D89" s="80"/>
      <c r="E89" s="38"/>
      <c r="F89" s="71"/>
      <c r="G89" s="46"/>
      <c r="H89" s="73"/>
      <c r="I89" s="47"/>
      <c r="J89" s="42"/>
      <c r="K89" s="39"/>
      <c r="L89" s="39"/>
      <c r="M89" s="40"/>
      <c r="N89" s="41"/>
    </row>
    <row r="90" spans="1:14" s="12" customFormat="1" ht="15.75" customHeight="1" x14ac:dyDescent="0.2">
      <c r="A90" s="13"/>
      <c r="B90" s="45" t="str">
        <f t="shared" si="1"/>
        <v>FOUT</v>
      </c>
      <c r="C90" s="72"/>
      <c r="D90" s="80"/>
      <c r="E90" s="38"/>
      <c r="F90" s="71"/>
      <c r="G90" s="46"/>
      <c r="H90" s="73"/>
      <c r="I90" s="47"/>
      <c r="J90" s="42"/>
      <c r="K90" s="39"/>
      <c r="L90" s="39"/>
      <c r="M90" s="40"/>
      <c r="N90" s="41"/>
    </row>
    <row r="91" spans="1:14" s="12" customFormat="1" ht="15.75" customHeight="1" x14ac:dyDescent="0.2">
      <c r="A91" s="13"/>
      <c r="B91" s="45" t="str">
        <f t="shared" si="1"/>
        <v>FOUT</v>
      </c>
      <c r="C91" s="72"/>
      <c r="D91" s="80"/>
      <c r="E91" s="38"/>
      <c r="F91" s="71"/>
      <c r="G91" s="46"/>
      <c r="H91" s="73"/>
      <c r="I91" s="47"/>
      <c r="J91" s="42"/>
      <c r="K91" s="39"/>
      <c r="L91" s="39"/>
      <c r="M91" s="40"/>
      <c r="N91" s="41"/>
    </row>
    <row r="92" spans="1:14" s="12" customFormat="1" ht="15.75" customHeight="1" x14ac:dyDescent="0.2">
      <c r="A92" s="13"/>
      <c r="B92" s="45" t="str">
        <f t="shared" si="1"/>
        <v>FOUT</v>
      </c>
      <c r="C92" s="72"/>
      <c r="D92" s="80"/>
      <c r="E92" s="38"/>
      <c r="F92" s="71"/>
      <c r="G92" s="46"/>
      <c r="H92" s="73"/>
      <c r="I92" s="47"/>
      <c r="J92" s="42"/>
      <c r="K92" s="39"/>
      <c r="L92" s="39"/>
      <c r="M92" s="40"/>
      <c r="N92" s="41"/>
    </row>
    <row r="93" spans="1:14" s="12" customFormat="1" ht="15.75" customHeight="1" x14ac:dyDescent="0.2">
      <c r="A93" s="13"/>
      <c r="B93" s="45" t="str">
        <f t="shared" si="1"/>
        <v>FOUT</v>
      </c>
      <c r="C93" s="72"/>
      <c r="D93" s="80"/>
      <c r="E93" s="38"/>
      <c r="F93" s="71"/>
      <c r="G93" s="46"/>
      <c r="H93" s="73"/>
      <c r="I93" s="47"/>
      <c r="J93" s="42"/>
      <c r="K93" s="39"/>
      <c r="L93" s="39"/>
      <c r="M93" s="40"/>
      <c r="N93" s="41"/>
    </row>
    <row r="94" spans="1:14" s="12" customFormat="1" ht="15.75" customHeight="1" x14ac:dyDescent="0.2">
      <c r="A94" s="13"/>
      <c r="B94" s="45" t="str">
        <f t="shared" si="1"/>
        <v>FOUT</v>
      </c>
      <c r="C94" s="72"/>
      <c r="D94" s="80"/>
      <c r="E94" s="38"/>
      <c r="F94" s="71"/>
      <c r="G94" s="46"/>
      <c r="H94" s="73"/>
      <c r="I94" s="47"/>
      <c r="J94" s="42"/>
      <c r="K94" s="39"/>
      <c r="L94" s="39"/>
      <c r="M94" s="40"/>
      <c r="N94" s="41"/>
    </row>
    <row r="95" spans="1:14" s="12" customFormat="1" ht="15.75" customHeight="1" x14ac:dyDescent="0.2">
      <c r="A95" s="13"/>
      <c r="B95" s="45" t="str">
        <f t="shared" si="1"/>
        <v>FOUT</v>
      </c>
      <c r="C95" s="72"/>
      <c r="D95" s="80"/>
      <c r="E95" s="38"/>
      <c r="F95" s="71"/>
      <c r="G95" s="46"/>
      <c r="H95" s="73"/>
      <c r="I95" s="47"/>
      <c r="J95" s="42"/>
      <c r="K95" s="39"/>
      <c r="L95" s="39"/>
      <c r="M95" s="40"/>
      <c r="N95" s="41"/>
    </row>
    <row r="96" spans="1:14" s="12" customFormat="1" ht="15.75" customHeight="1" x14ac:dyDescent="0.2">
      <c r="A96" s="13"/>
      <c r="B96" s="45" t="str">
        <f t="shared" si="1"/>
        <v>FOUT</v>
      </c>
      <c r="C96" s="72"/>
      <c r="D96" s="80"/>
      <c r="E96" s="38"/>
      <c r="F96" s="71"/>
      <c r="G96" s="46"/>
      <c r="H96" s="73"/>
      <c r="I96" s="47"/>
      <c r="J96" s="42"/>
      <c r="K96" s="39"/>
      <c r="L96" s="39"/>
      <c r="M96" s="40"/>
      <c r="N96" s="41"/>
    </row>
    <row r="97" spans="1:14" s="12" customFormat="1" ht="15.75" customHeight="1" x14ac:dyDescent="0.2">
      <c r="A97" s="13"/>
      <c r="B97" s="45" t="str">
        <f t="shared" si="1"/>
        <v>FOUT</v>
      </c>
      <c r="C97" s="72"/>
      <c r="D97" s="80"/>
      <c r="E97" s="38"/>
      <c r="F97" s="71"/>
      <c r="G97" s="46"/>
      <c r="H97" s="73"/>
      <c r="I97" s="47"/>
      <c r="J97" s="42"/>
      <c r="K97" s="39"/>
      <c r="L97" s="39"/>
      <c r="M97" s="40"/>
      <c r="N97" s="41"/>
    </row>
    <row r="98" spans="1:14" s="12" customFormat="1" ht="15.75" customHeight="1" x14ac:dyDescent="0.2">
      <c r="A98" s="13"/>
      <c r="B98" s="45" t="str">
        <f t="shared" si="1"/>
        <v>FOUT</v>
      </c>
      <c r="C98" s="72"/>
      <c r="D98" s="80"/>
      <c r="E98" s="38"/>
      <c r="F98" s="71"/>
      <c r="G98" s="46"/>
      <c r="H98" s="73"/>
      <c r="I98" s="47"/>
      <c r="J98" s="42"/>
      <c r="K98" s="39"/>
      <c r="L98" s="39"/>
      <c r="M98" s="40"/>
      <c r="N98" s="41"/>
    </row>
    <row r="99" spans="1:14" s="12" customFormat="1" ht="15.75" customHeight="1" x14ac:dyDescent="0.2">
      <c r="A99" s="13"/>
      <c r="B99" s="45" t="str">
        <f t="shared" si="1"/>
        <v>FOUT</v>
      </c>
      <c r="C99" s="72"/>
      <c r="D99" s="80"/>
      <c r="E99" s="38"/>
      <c r="F99" s="71"/>
      <c r="G99" s="46"/>
      <c r="H99" s="73"/>
      <c r="I99" s="47"/>
      <c r="J99" s="42"/>
      <c r="K99" s="39"/>
      <c r="L99" s="39"/>
      <c r="M99" s="40"/>
      <c r="N99" s="41"/>
    </row>
    <row r="100" spans="1:14" s="12" customFormat="1" ht="15.75" customHeight="1" x14ac:dyDescent="0.2">
      <c r="A100" s="13"/>
      <c r="B100" s="45" t="str">
        <f t="shared" si="1"/>
        <v>FOUT</v>
      </c>
      <c r="C100" s="72"/>
      <c r="D100" s="80"/>
      <c r="E100" s="38"/>
      <c r="F100" s="71"/>
      <c r="G100" s="46"/>
      <c r="H100" s="73"/>
      <c r="I100" s="47"/>
      <c r="J100" s="42"/>
      <c r="K100" s="39"/>
      <c r="L100" s="39"/>
      <c r="M100" s="40"/>
      <c r="N100" s="41"/>
    </row>
    <row r="101" spans="1:14" s="12" customFormat="1" ht="15.75" customHeight="1" x14ac:dyDescent="0.2">
      <c r="A101" s="13"/>
      <c r="B101" s="45" t="str">
        <f t="shared" si="1"/>
        <v>FOUT</v>
      </c>
      <c r="C101" s="72"/>
      <c r="D101" s="80"/>
      <c r="E101" s="38"/>
      <c r="F101" s="71"/>
      <c r="G101" s="46"/>
      <c r="H101" s="73"/>
      <c r="I101" s="47"/>
      <c r="J101" s="42"/>
      <c r="K101" s="39"/>
      <c r="L101" s="39"/>
      <c r="M101" s="40"/>
      <c r="N101" s="41"/>
    </row>
    <row r="102" spans="1:14" s="12" customFormat="1" ht="15.75" customHeight="1" x14ac:dyDescent="0.2">
      <c r="A102" s="13"/>
      <c r="B102" s="45" t="str">
        <f t="shared" si="1"/>
        <v>FOUT</v>
      </c>
      <c r="C102" s="72"/>
      <c r="D102" s="80"/>
      <c r="E102" s="38"/>
      <c r="F102" s="71"/>
      <c r="G102" s="46"/>
      <c r="H102" s="73"/>
      <c r="I102" s="47"/>
      <c r="J102" s="42"/>
      <c r="K102" s="39"/>
      <c r="L102" s="39"/>
      <c r="M102" s="40"/>
      <c r="N102" s="41"/>
    </row>
    <row r="103" spans="1:14" s="12" customFormat="1" ht="15.75" customHeight="1" x14ac:dyDescent="0.2">
      <c r="A103" s="13"/>
      <c r="B103" s="45" t="str">
        <f t="shared" si="1"/>
        <v>FOUT</v>
      </c>
      <c r="C103" s="72"/>
      <c r="D103" s="80"/>
      <c r="E103" s="38"/>
      <c r="F103" s="71"/>
      <c r="G103" s="46"/>
      <c r="H103" s="73"/>
      <c r="I103" s="47"/>
      <c r="J103" s="42"/>
      <c r="K103" s="39"/>
      <c r="L103" s="39"/>
      <c r="M103" s="40"/>
      <c r="N103" s="41"/>
    </row>
    <row r="104" spans="1:14" s="12" customFormat="1" ht="15.75" customHeight="1" x14ac:dyDescent="0.2">
      <c r="A104" s="13"/>
      <c r="B104" s="45" t="str">
        <f t="shared" si="1"/>
        <v>FOUT</v>
      </c>
      <c r="C104" s="72"/>
      <c r="D104" s="80"/>
      <c r="E104" s="38"/>
      <c r="F104" s="71"/>
      <c r="G104" s="46"/>
      <c r="H104" s="73"/>
      <c r="I104" s="47"/>
      <c r="J104" s="42"/>
      <c r="K104" s="39"/>
      <c r="L104" s="39"/>
      <c r="M104" s="40"/>
      <c r="N104" s="41"/>
    </row>
    <row r="105" spans="1:14" s="12" customFormat="1" ht="15.75" customHeight="1" x14ac:dyDescent="0.2">
      <c r="A105" s="13"/>
      <c r="B105" s="45" t="str">
        <f t="shared" si="1"/>
        <v>FOUT</v>
      </c>
      <c r="C105" s="72"/>
      <c r="D105" s="80"/>
      <c r="E105" s="38"/>
      <c r="F105" s="71"/>
      <c r="G105" s="46"/>
      <c r="H105" s="73"/>
      <c r="I105" s="47"/>
      <c r="J105" s="42"/>
      <c r="K105" s="39"/>
      <c r="L105" s="39"/>
      <c r="M105" s="40"/>
      <c r="N105" s="41"/>
    </row>
    <row r="106" spans="1:14" s="12" customFormat="1" ht="15.75" customHeight="1" x14ac:dyDescent="0.2">
      <c r="A106" s="13"/>
      <c r="B106" s="45" t="str">
        <f t="shared" si="1"/>
        <v>FOUT</v>
      </c>
      <c r="C106" s="72"/>
      <c r="D106" s="80"/>
      <c r="E106" s="38"/>
      <c r="F106" s="71"/>
      <c r="G106" s="46"/>
      <c r="H106" s="73"/>
      <c r="I106" s="47"/>
      <c r="J106" s="42"/>
      <c r="K106" s="39"/>
      <c r="L106" s="39"/>
      <c r="M106" s="40"/>
      <c r="N106" s="41"/>
    </row>
    <row r="107" spans="1:14" s="12" customFormat="1" ht="15.75" customHeight="1" x14ac:dyDescent="0.2">
      <c r="A107" s="13"/>
      <c r="B107" s="45" t="str">
        <f t="shared" si="1"/>
        <v>FOUT</v>
      </c>
      <c r="C107" s="72"/>
      <c r="D107" s="80"/>
      <c r="E107" s="38"/>
      <c r="F107" s="71"/>
      <c r="G107" s="46"/>
      <c r="H107" s="73"/>
      <c r="I107" s="47"/>
      <c r="J107" s="42"/>
      <c r="K107" s="39"/>
      <c r="L107" s="39"/>
      <c r="M107" s="40"/>
      <c r="N107" s="41"/>
    </row>
    <row r="108" spans="1:14" s="12" customFormat="1" ht="15.75" customHeight="1" x14ac:dyDescent="0.2">
      <c r="A108" s="13"/>
      <c r="B108" s="45" t="str">
        <f t="shared" si="1"/>
        <v>FOUT</v>
      </c>
      <c r="C108" s="72"/>
      <c r="D108" s="80"/>
      <c r="E108" s="38"/>
      <c r="F108" s="71"/>
      <c r="G108" s="46"/>
      <c r="H108" s="73"/>
      <c r="I108" s="47"/>
      <c r="J108" s="42"/>
      <c r="K108" s="39"/>
      <c r="L108" s="39"/>
      <c r="M108" s="40"/>
      <c r="N108" s="41"/>
    </row>
    <row r="109" spans="1:14" s="12" customFormat="1" ht="15.75" customHeight="1" x14ac:dyDescent="0.2">
      <c r="A109" s="13"/>
      <c r="B109" s="45" t="str">
        <f t="shared" si="1"/>
        <v>FOUT</v>
      </c>
      <c r="C109" s="72"/>
      <c r="D109" s="80"/>
      <c r="E109" s="38"/>
      <c r="F109" s="71"/>
      <c r="G109" s="46"/>
      <c r="H109" s="73"/>
      <c r="I109" s="47"/>
      <c r="J109" s="42"/>
      <c r="K109" s="39"/>
      <c r="L109" s="39"/>
      <c r="M109" s="40"/>
      <c r="N109" s="41"/>
    </row>
    <row r="110" spans="1:14" s="12" customFormat="1" ht="15.75" customHeight="1" x14ac:dyDescent="0.2">
      <c r="A110" s="13"/>
      <c r="B110" s="45" t="str">
        <f t="shared" si="1"/>
        <v>FOUT</v>
      </c>
      <c r="C110" s="72"/>
      <c r="D110" s="80"/>
      <c r="E110" s="38"/>
      <c r="F110" s="71"/>
      <c r="G110" s="46"/>
      <c r="H110" s="73"/>
      <c r="I110" s="47"/>
      <c r="J110" s="42"/>
      <c r="K110" s="39"/>
      <c r="L110" s="39"/>
      <c r="M110" s="40"/>
      <c r="N110" s="41"/>
    </row>
    <row r="111" spans="1:14" s="12" customFormat="1" ht="15.75" customHeight="1" x14ac:dyDescent="0.2">
      <c r="A111" s="13"/>
      <c r="B111" s="45" t="str">
        <f t="shared" si="1"/>
        <v>FOUT</v>
      </c>
      <c r="C111" s="72"/>
      <c r="D111" s="80"/>
      <c r="E111" s="38"/>
      <c r="F111" s="71"/>
      <c r="G111" s="46"/>
      <c r="H111" s="73"/>
      <c r="I111" s="47"/>
      <c r="J111" s="42"/>
      <c r="K111" s="39"/>
      <c r="L111" s="39"/>
      <c r="M111" s="40"/>
      <c r="N111" s="41"/>
    </row>
    <row r="112" spans="1:14" s="12" customFormat="1" ht="15.75" customHeight="1" x14ac:dyDescent="0.2">
      <c r="A112" s="13"/>
      <c r="B112" s="45" t="str">
        <f t="shared" si="1"/>
        <v>FOUT</v>
      </c>
      <c r="C112" s="72"/>
      <c r="D112" s="80"/>
      <c r="E112" s="38"/>
      <c r="F112" s="71"/>
      <c r="G112" s="46"/>
      <c r="H112" s="73"/>
      <c r="I112" s="47"/>
      <c r="J112" s="42"/>
      <c r="K112" s="39"/>
      <c r="L112" s="39"/>
      <c r="M112" s="40"/>
      <c r="N112" s="41"/>
    </row>
    <row r="113" spans="1:14" s="12" customFormat="1" ht="15.75" customHeight="1" x14ac:dyDescent="0.2">
      <c r="A113" s="13"/>
      <c r="B113" s="45" t="str">
        <f t="shared" si="1"/>
        <v>FOUT</v>
      </c>
      <c r="C113" s="72"/>
      <c r="D113" s="80"/>
      <c r="E113" s="38"/>
      <c r="F113" s="71"/>
      <c r="G113" s="46"/>
      <c r="H113" s="73"/>
      <c r="I113" s="47"/>
      <c r="J113" s="42"/>
      <c r="K113" s="39"/>
      <c r="L113" s="39"/>
      <c r="M113" s="40"/>
      <c r="N113" s="41"/>
    </row>
    <row r="114" spans="1:14" s="12" customFormat="1" ht="15.75" customHeight="1" x14ac:dyDescent="0.2">
      <c r="A114" s="13"/>
      <c r="B114" s="45" t="str">
        <f t="shared" si="1"/>
        <v>FOUT</v>
      </c>
      <c r="C114" s="72"/>
      <c r="D114" s="80"/>
      <c r="E114" s="38"/>
      <c r="F114" s="71"/>
      <c r="G114" s="46"/>
      <c r="H114" s="73"/>
      <c r="I114" s="47"/>
      <c r="J114" s="42"/>
      <c r="K114" s="39"/>
      <c r="L114" s="39"/>
      <c r="M114" s="40"/>
      <c r="N114" s="41"/>
    </row>
    <row r="115" spans="1:14" s="12" customFormat="1" ht="15.75" customHeight="1" x14ac:dyDescent="0.2">
      <c r="A115" s="13"/>
      <c r="B115" s="45" t="str">
        <f t="shared" si="1"/>
        <v>FOUT</v>
      </c>
      <c r="C115" s="72"/>
      <c r="D115" s="80"/>
      <c r="E115" s="38"/>
      <c r="F115" s="71"/>
      <c r="G115" s="46"/>
      <c r="H115" s="73"/>
      <c r="I115" s="47"/>
      <c r="J115" s="42"/>
      <c r="K115" s="39"/>
      <c r="L115" s="39"/>
      <c r="M115" s="40"/>
      <c r="N115" s="41"/>
    </row>
    <row r="116" spans="1:14" s="12" customFormat="1" ht="15.75" customHeight="1" x14ac:dyDescent="0.2">
      <c r="A116" s="13"/>
      <c r="B116" s="45" t="str">
        <f t="shared" si="1"/>
        <v>FOUT</v>
      </c>
      <c r="C116" s="72"/>
      <c r="D116" s="80"/>
      <c r="E116" s="38"/>
      <c r="F116" s="71"/>
      <c r="G116" s="46"/>
      <c r="H116" s="73"/>
      <c r="I116" s="47"/>
      <c r="J116" s="42"/>
      <c r="K116" s="39"/>
      <c r="L116" s="39"/>
      <c r="M116" s="40"/>
      <c r="N116" s="41"/>
    </row>
    <row r="117" spans="1:14" s="12" customFormat="1" ht="15.75" customHeight="1" x14ac:dyDescent="0.2">
      <c r="A117" s="13"/>
      <c r="B117" s="45" t="str">
        <f t="shared" si="1"/>
        <v>FOUT</v>
      </c>
      <c r="C117" s="72"/>
      <c r="D117" s="80"/>
      <c r="E117" s="38"/>
      <c r="F117" s="71"/>
      <c r="G117" s="46"/>
      <c r="H117" s="73"/>
      <c r="I117" s="47"/>
      <c r="J117" s="42"/>
      <c r="K117" s="39"/>
      <c r="L117" s="39"/>
      <c r="M117" s="40"/>
      <c r="N117" s="41"/>
    </row>
    <row r="118" spans="1:14" s="12" customFormat="1" ht="15.75" customHeight="1" x14ac:dyDescent="0.2">
      <c r="A118" s="13"/>
      <c r="B118" s="45" t="str">
        <f t="shared" si="1"/>
        <v>FOUT</v>
      </c>
      <c r="C118" s="72"/>
      <c r="D118" s="80"/>
      <c r="E118" s="38"/>
      <c r="F118" s="71"/>
      <c r="G118" s="46"/>
      <c r="H118" s="73"/>
      <c r="I118" s="47"/>
      <c r="J118" s="42"/>
      <c r="K118" s="39"/>
      <c r="L118" s="39"/>
      <c r="M118" s="40"/>
      <c r="N118" s="41"/>
    </row>
    <row r="119" spans="1:14" s="12" customFormat="1" ht="15.75" customHeight="1" x14ac:dyDescent="0.2">
      <c r="A119" s="13"/>
      <c r="B119" s="45" t="str">
        <f t="shared" si="1"/>
        <v>FOUT</v>
      </c>
      <c r="C119" s="72"/>
      <c r="D119" s="80"/>
      <c r="E119" s="38"/>
      <c r="F119" s="71"/>
      <c r="G119" s="46"/>
      <c r="H119" s="73"/>
      <c r="I119" s="47"/>
      <c r="J119" s="42"/>
      <c r="K119" s="39"/>
      <c r="L119" s="39"/>
      <c r="M119" s="40"/>
      <c r="N119" s="41"/>
    </row>
    <row r="120" spans="1:14" s="12" customFormat="1" ht="15.75" customHeight="1" x14ac:dyDescent="0.2">
      <c r="A120" s="13"/>
      <c r="B120" s="45" t="str">
        <f t="shared" si="1"/>
        <v>FOUT</v>
      </c>
      <c r="C120" s="72"/>
      <c r="D120" s="80"/>
      <c r="E120" s="38"/>
      <c r="F120" s="71"/>
      <c r="G120" s="46"/>
      <c r="H120" s="73"/>
      <c r="I120" s="47"/>
      <c r="J120" s="42"/>
      <c r="K120" s="39"/>
      <c r="L120" s="39"/>
      <c r="M120" s="40"/>
      <c r="N120" s="41"/>
    </row>
    <row r="121" spans="1:14" s="12" customFormat="1" ht="15.75" customHeight="1" x14ac:dyDescent="0.2">
      <c r="A121" s="13"/>
      <c r="B121" s="45" t="str">
        <f t="shared" si="1"/>
        <v>FOUT</v>
      </c>
      <c r="C121" s="72"/>
      <c r="D121" s="80"/>
      <c r="E121" s="38"/>
      <c r="F121" s="71"/>
      <c r="G121" s="46"/>
      <c r="H121" s="73"/>
      <c r="I121" s="47"/>
      <c r="J121" s="42"/>
      <c r="K121" s="39"/>
      <c r="L121" s="39"/>
      <c r="M121" s="40"/>
      <c r="N121" s="41"/>
    </row>
    <row r="122" spans="1:14" s="12" customFormat="1" ht="15.75" customHeight="1" x14ac:dyDescent="0.2">
      <c r="A122" s="13"/>
      <c r="B122" s="45" t="str">
        <f t="shared" si="1"/>
        <v>FOUT</v>
      </c>
      <c r="C122" s="72"/>
      <c r="D122" s="80"/>
      <c r="E122" s="38"/>
      <c r="F122" s="71"/>
      <c r="G122" s="46"/>
      <c r="H122" s="73"/>
      <c r="I122" s="47"/>
      <c r="J122" s="42"/>
      <c r="K122" s="39"/>
      <c r="L122" s="39"/>
      <c r="M122" s="40"/>
      <c r="N122" s="41"/>
    </row>
    <row r="123" spans="1:14" s="12" customFormat="1" ht="15.75" customHeight="1" x14ac:dyDescent="0.2">
      <c r="A123" s="13"/>
      <c r="B123" s="45" t="str">
        <f t="shared" si="1"/>
        <v>FOUT</v>
      </c>
      <c r="C123" s="72"/>
      <c r="D123" s="80"/>
      <c r="E123" s="38"/>
      <c r="F123" s="71"/>
      <c r="G123" s="46"/>
      <c r="H123" s="73"/>
      <c r="I123" s="47"/>
      <c r="J123" s="42"/>
      <c r="K123" s="39"/>
      <c r="L123" s="39"/>
      <c r="M123" s="40"/>
      <c r="N123" s="41"/>
    </row>
    <row r="124" spans="1:14" s="12" customFormat="1" ht="15.75" customHeight="1" x14ac:dyDescent="0.2">
      <c r="A124" s="13"/>
      <c r="B124" s="45" t="str">
        <f t="shared" si="1"/>
        <v>FOUT</v>
      </c>
      <c r="C124" s="72"/>
      <c r="D124" s="80"/>
      <c r="E124" s="38"/>
      <c r="F124" s="71"/>
      <c r="G124" s="46"/>
      <c r="H124" s="73"/>
      <c r="I124" s="47"/>
      <c r="J124" s="42"/>
      <c r="K124" s="39"/>
      <c r="L124" s="39"/>
      <c r="M124" s="40"/>
      <c r="N124" s="41"/>
    </row>
    <row r="125" spans="1:14" s="12" customFormat="1" ht="15.75" customHeight="1" x14ac:dyDescent="0.2">
      <c r="A125" s="13"/>
      <c r="B125" s="45" t="str">
        <f t="shared" si="1"/>
        <v>FOUT</v>
      </c>
      <c r="C125" s="72"/>
      <c r="D125" s="80"/>
      <c r="E125" s="38"/>
      <c r="F125" s="71"/>
      <c r="G125" s="46"/>
      <c r="H125" s="73"/>
      <c r="I125" s="47"/>
      <c r="J125" s="42"/>
      <c r="K125" s="39"/>
      <c r="L125" s="39"/>
      <c r="M125" s="40"/>
      <c r="N125" s="41"/>
    </row>
    <row r="126" spans="1:14" s="12" customFormat="1" ht="15.75" customHeight="1" x14ac:dyDescent="0.2">
      <c r="A126" s="13"/>
      <c r="B126" s="45" t="str">
        <f t="shared" si="1"/>
        <v>FOUT</v>
      </c>
      <c r="C126" s="72"/>
      <c r="D126" s="80"/>
      <c r="E126" s="38"/>
      <c r="F126" s="71"/>
      <c r="G126" s="46"/>
      <c r="H126" s="73"/>
      <c r="I126" s="47"/>
      <c r="J126" s="42"/>
      <c r="K126" s="39"/>
      <c r="L126" s="39"/>
      <c r="M126" s="40"/>
      <c r="N126" s="41"/>
    </row>
    <row r="127" spans="1:14" s="12" customFormat="1" ht="15.75" customHeight="1" x14ac:dyDescent="0.2">
      <c r="A127" s="13"/>
      <c r="B127" s="45" t="str">
        <f t="shared" si="1"/>
        <v>FOUT</v>
      </c>
      <c r="C127" s="72"/>
      <c r="D127" s="80"/>
      <c r="E127" s="38"/>
      <c r="F127" s="71"/>
      <c r="G127" s="46"/>
      <c r="H127" s="73"/>
      <c r="I127" s="47"/>
      <c r="J127" s="42"/>
      <c r="K127" s="39"/>
      <c r="L127" s="39"/>
      <c r="M127" s="40"/>
      <c r="N127" s="41"/>
    </row>
    <row r="128" spans="1:14" s="12" customFormat="1" ht="15.75" customHeight="1" x14ac:dyDescent="0.2">
      <c r="A128" s="13"/>
      <c r="B128" s="45" t="str">
        <f t="shared" si="1"/>
        <v>FOUT</v>
      </c>
      <c r="C128" s="72"/>
      <c r="D128" s="80"/>
      <c r="E128" s="38"/>
      <c r="F128" s="71"/>
      <c r="G128" s="46"/>
      <c r="H128" s="73"/>
      <c r="I128" s="47"/>
      <c r="J128" s="42"/>
      <c r="K128" s="39"/>
      <c r="L128" s="39"/>
      <c r="M128" s="40"/>
      <c r="N128" s="41"/>
    </row>
    <row r="129" spans="1:14" s="12" customFormat="1" ht="15.75" customHeight="1" x14ac:dyDescent="0.2">
      <c r="A129" s="13"/>
      <c r="B129" s="45" t="str">
        <f t="shared" si="1"/>
        <v>FOUT</v>
      </c>
      <c r="C129" s="72"/>
      <c r="D129" s="80"/>
      <c r="E129" s="38"/>
      <c r="F129" s="71"/>
      <c r="G129" s="46"/>
      <c r="H129" s="73"/>
      <c r="I129" s="47"/>
      <c r="J129" s="42"/>
      <c r="K129" s="39"/>
      <c r="L129" s="39"/>
      <c r="M129" s="40"/>
      <c r="N129" s="41"/>
    </row>
    <row r="130" spans="1:14" s="12" customFormat="1" ht="15.75" customHeight="1" x14ac:dyDescent="0.2">
      <c r="A130" s="13"/>
      <c r="B130" s="45" t="str">
        <f t="shared" si="1"/>
        <v>FOUT</v>
      </c>
      <c r="C130" s="72"/>
      <c r="D130" s="80"/>
      <c r="E130" s="38"/>
      <c r="F130" s="71"/>
      <c r="G130" s="46"/>
      <c r="H130" s="73"/>
      <c r="I130" s="47"/>
      <c r="J130" s="42"/>
      <c r="K130" s="39"/>
      <c r="L130" s="39"/>
      <c r="M130" s="40"/>
      <c r="N130" s="41"/>
    </row>
    <row r="131" spans="1:14" s="12" customFormat="1" ht="15.75" customHeight="1" x14ac:dyDescent="0.2">
      <c r="A131" s="13"/>
      <c r="B131" s="45" t="str">
        <f t="shared" si="1"/>
        <v>FOUT</v>
      </c>
      <c r="C131" s="72"/>
      <c r="D131" s="80"/>
      <c r="E131" s="38"/>
      <c r="F131" s="71"/>
      <c r="G131" s="46"/>
      <c r="H131" s="73"/>
      <c r="I131" s="47"/>
      <c r="J131" s="42"/>
      <c r="K131" s="39"/>
      <c r="L131" s="39"/>
      <c r="M131" s="40"/>
      <c r="N131" s="41"/>
    </row>
    <row r="132" spans="1:14" s="12" customFormat="1" ht="15.75" customHeight="1" x14ac:dyDescent="0.2">
      <c r="A132" s="13"/>
      <c r="B132" s="45" t="str">
        <f t="shared" si="1"/>
        <v>FOUT</v>
      </c>
      <c r="C132" s="72"/>
      <c r="D132" s="80"/>
      <c r="E132" s="38"/>
      <c r="F132" s="71"/>
      <c r="G132" s="46"/>
      <c r="H132" s="73"/>
      <c r="I132" s="47"/>
      <c r="J132" s="42"/>
      <c r="K132" s="39"/>
      <c r="L132" s="39"/>
      <c r="M132" s="40"/>
      <c r="N132" s="41"/>
    </row>
    <row r="133" spans="1:14" s="12" customFormat="1" ht="15.75" customHeight="1" x14ac:dyDescent="0.2">
      <c r="A133" s="13"/>
      <c r="B133" s="45" t="str">
        <f t="shared" ref="B133:B196" si="2">IF(OR(H133="",G133="",(AND(H133="Andere voorziening",I133="")),AND($G133="Besluit van voor 1-7-2018 over warmtegebieden",$J133=""),AND(C133="",F133=""),AND($G133="Warmtenet of andere voorziening (art. 10 lid 7 onder b)",$H133=""),AND(G133="Besluit van voor 1-7-2018 over warmtegebieden",J133="")),"FOUT","")</f>
        <v>FOUT</v>
      </c>
      <c r="C133" s="72"/>
      <c r="D133" s="80"/>
      <c r="E133" s="38"/>
      <c r="F133" s="71"/>
      <c r="G133" s="46"/>
      <c r="H133" s="73"/>
      <c r="I133" s="47"/>
      <c r="J133" s="42"/>
      <c r="K133" s="39"/>
      <c r="L133" s="39"/>
      <c r="M133" s="40"/>
      <c r="N133" s="41"/>
    </row>
    <row r="134" spans="1:14" s="12" customFormat="1" ht="15.75" customHeight="1" x14ac:dyDescent="0.2">
      <c r="A134" s="13"/>
      <c r="B134" s="45" t="str">
        <f t="shared" si="2"/>
        <v>FOUT</v>
      </c>
      <c r="C134" s="72"/>
      <c r="D134" s="80"/>
      <c r="E134" s="38"/>
      <c r="F134" s="71"/>
      <c r="G134" s="46"/>
      <c r="H134" s="73"/>
      <c r="I134" s="47"/>
      <c r="J134" s="42"/>
      <c r="K134" s="39"/>
      <c r="L134" s="39"/>
      <c r="M134" s="40"/>
      <c r="N134" s="41"/>
    </row>
    <row r="135" spans="1:14" s="12" customFormat="1" ht="15.75" customHeight="1" x14ac:dyDescent="0.2">
      <c r="A135" s="13"/>
      <c r="B135" s="45" t="str">
        <f t="shared" si="2"/>
        <v>FOUT</v>
      </c>
      <c r="C135" s="72"/>
      <c r="D135" s="80"/>
      <c r="E135" s="38"/>
      <c r="F135" s="71"/>
      <c r="G135" s="46"/>
      <c r="H135" s="73"/>
      <c r="I135" s="47"/>
      <c r="J135" s="42"/>
      <c r="K135" s="39"/>
      <c r="L135" s="39"/>
      <c r="M135" s="40"/>
      <c r="N135" s="41"/>
    </row>
    <row r="136" spans="1:14" s="12" customFormat="1" ht="15.75" customHeight="1" x14ac:dyDescent="0.2">
      <c r="A136" s="13"/>
      <c r="B136" s="45" t="str">
        <f t="shared" si="2"/>
        <v>FOUT</v>
      </c>
      <c r="C136" s="72"/>
      <c r="D136" s="80"/>
      <c r="E136" s="38"/>
      <c r="F136" s="71"/>
      <c r="G136" s="46"/>
      <c r="H136" s="73"/>
      <c r="I136" s="47"/>
      <c r="J136" s="42"/>
      <c r="K136" s="39"/>
      <c r="L136" s="39"/>
      <c r="M136" s="40"/>
      <c r="N136" s="41"/>
    </row>
    <row r="137" spans="1:14" s="12" customFormat="1" ht="15.75" customHeight="1" x14ac:dyDescent="0.2">
      <c r="A137" s="13"/>
      <c r="B137" s="45" t="str">
        <f t="shared" si="2"/>
        <v>FOUT</v>
      </c>
      <c r="C137" s="72"/>
      <c r="D137" s="80"/>
      <c r="E137" s="38"/>
      <c r="F137" s="71"/>
      <c r="G137" s="46"/>
      <c r="H137" s="73"/>
      <c r="I137" s="47"/>
      <c r="J137" s="42"/>
      <c r="K137" s="39"/>
      <c r="L137" s="39"/>
      <c r="M137" s="40"/>
      <c r="N137" s="41"/>
    </row>
    <row r="138" spans="1:14" s="12" customFormat="1" ht="15.75" customHeight="1" x14ac:dyDescent="0.2">
      <c r="A138" s="13"/>
      <c r="B138" s="45" t="str">
        <f t="shared" si="2"/>
        <v>FOUT</v>
      </c>
      <c r="C138" s="72"/>
      <c r="D138" s="80"/>
      <c r="E138" s="38"/>
      <c r="F138" s="71"/>
      <c r="G138" s="46"/>
      <c r="H138" s="73"/>
      <c r="I138" s="47"/>
      <c r="J138" s="42"/>
      <c r="K138" s="39"/>
      <c r="L138" s="39"/>
      <c r="M138" s="40"/>
      <c r="N138" s="41"/>
    </row>
    <row r="139" spans="1:14" s="12" customFormat="1" ht="15.75" customHeight="1" x14ac:dyDescent="0.2">
      <c r="A139" s="13"/>
      <c r="B139" s="45" t="str">
        <f t="shared" si="2"/>
        <v>FOUT</v>
      </c>
      <c r="C139" s="72"/>
      <c r="D139" s="80"/>
      <c r="E139" s="38"/>
      <c r="F139" s="71"/>
      <c r="G139" s="46"/>
      <c r="H139" s="73"/>
      <c r="I139" s="47"/>
      <c r="J139" s="42"/>
      <c r="K139" s="39"/>
      <c r="L139" s="39"/>
      <c r="M139" s="40"/>
      <c r="N139" s="41"/>
    </row>
    <row r="140" spans="1:14" s="12" customFormat="1" ht="15.75" customHeight="1" x14ac:dyDescent="0.2">
      <c r="A140" s="13"/>
      <c r="B140" s="45" t="str">
        <f t="shared" si="2"/>
        <v>FOUT</v>
      </c>
      <c r="C140" s="72"/>
      <c r="D140" s="80"/>
      <c r="E140" s="38"/>
      <c r="F140" s="71"/>
      <c r="G140" s="46"/>
      <c r="H140" s="73"/>
      <c r="I140" s="47"/>
      <c r="J140" s="42"/>
      <c r="K140" s="39"/>
      <c r="L140" s="39"/>
      <c r="M140" s="40"/>
      <c r="N140" s="41"/>
    </row>
    <row r="141" spans="1:14" s="12" customFormat="1" ht="15.75" customHeight="1" x14ac:dyDescent="0.2">
      <c r="A141" s="13"/>
      <c r="B141" s="45" t="str">
        <f t="shared" si="2"/>
        <v>FOUT</v>
      </c>
      <c r="C141" s="72"/>
      <c r="D141" s="80"/>
      <c r="E141" s="38"/>
      <c r="F141" s="71"/>
      <c r="G141" s="46"/>
      <c r="H141" s="73"/>
      <c r="I141" s="47"/>
      <c r="J141" s="42"/>
      <c r="K141" s="39"/>
      <c r="L141" s="39"/>
      <c r="M141" s="40"/>
      <c r="N141" s="41"/>
    </row>
    <row r="142" spans="1:14" s="12" customFormat="1" ht="15.75" customHeight="1" x14ac:dyDescent="0.2">
      <c r="A142" s="13"/>
      <c r="B142" s="45" t="str">
        <f t="shared" si="2"/>
        <v>FOUT</v>
      </c>
      <c r="C142" s="72"/>
      <c r="D142" s="80"/>
      <c r="E142" s="38"/>
      <c r="F142" s="71"/>
      <c r="G142" s="46"/>
      <c r="H142" s="73"/>
      <c r="I142" s="47"/>
      <c r="J142" s="42"/>
      <c r="K142" s="39"/>
      <c r="L142" s="39"/>
      <c r="M142" s="40"/>
      <c r="N142" s="41"/>
    </row>
    <row r="143" spans="1:14" s="12" customFormat="1" ht="15.75" customHeight="1" x14ac:dyDescent="0.2">
      <c r="A143" s="13"/>
      <c r="B143" s="45" t="str">
        <f t="shared" si="2"/>
        <v>FOUT</v>
      </c>
      <c r="C143" s="72"/>
      <c r="D143" s="80"/>
      <c r="E143" s="38"/>
      <c r="F143" s="71"/>
      <c r="G143" s="46"/>
      <c r="H143" s="73"/>
      <c r="I143" s="47"/>
      <c r="J143" s="42"/>
      <c r="K143" s="39"/>
      <c r="L143" s="39"/>
      <c r="M143" s="40"/>
      <c r="N143" s="41"/>
    </row>
    <row r="144" spans="1:14" s="12" customFormat="1" ht="15.75" customHeight="1" x14ac:dyDescent="0.2">
      <c r="A144" s="13"/>
      <c r="B144" s="45" t="str">
        <f t="shared" si="2"/>
        <v>FOUT</v>
      </c>
      <c r="C144" s="72"/>
      <c r="D144" s="80"/>
      <c r="E144" s="38"/>
      <c r="F144" s="71"/>
      <c r="G144" s="46"/>
      <c r="H144" s="73"/>
      <c r="I144" s="47"/>
      <c r="J144" s="42"/>
      <c r="K144" s="39"/>
      <c r="L144" s="39"/>
      <c r="M144" s="40"/>
      <c r="N144" s="41"/>
    </row>
    <row r="145" spans="1:14" s="12" customFormat="1" ht="15.75" customHeight="1" x14ac:dyDescent="0.2">
      <c r="A145" s="13"/>
      <c r="B145" s="45" t="str">
        <f t="shared" si="2"/>
        <v>FOUT</v>
      </c>
      <c r="C145" s="72"/>
      <c r="D145" s="80"/>
      <c r="E145" s="38"/>
      <c r="F145" s="71"/>
      <c r="G145" s="46"/>
      <c r="H145" s="73"/>
      <c r="I145" s="47"/>
      <c r="J145" s="42"/>
      <c r="K145" s="39"/>
      <c r="L145" s="39"/>
      <c r="M145" s="40"/>
      <c r="N145" s="41"/>
    </row>
    <row r="146" spans="1:14" s="12" customFormat="1" ht="15.75" customHeight="1" x14ac:dyDescent="0.2">
      <c r="A146" s="13"/>
      <c r="B146" s="45" t="str">
        <f t="shared" si="2"/>
        <v>FOUT</v>
      </c>
      <c r="C146" s="72"/>
      <c r="D146" s="80"/>
      <c r="E146" s="38"/>
      <c r="F146" s="71"/>
      <c r="G146" s="46"/>
      <c r="H146" s="73"/>
      <c r="I146" s="47"/>
      <c r="J146" s="42"/>
      <c r="K146" s="39"/>
      <c r="L146" s="39"/>
      <c r="M146" s="40"/>
      <c r="N146" s="41"/>
    </row>
    <row r="147" spans="1:14" s="12" customFormat="1" ht="15.75" customHeight="1" x14ac:dyDescent="0.2">
      <c r="A147" s="13"/>
      <c r="B147" s="45" t="str">
        <f t="shared" si="2"/>
        <v>FOUT</v>
      </c>
      <c r="C147" s="72"/>
      <c r="D147" s="80"/>
      <c r="E147" s="38"/>
      <c r="F147" s="71"/>
      <c r="G147" s="46"/>
      <c r="H147" s="73"/>
      <c r="I147" s="47"/>
      <c r="J147" s="42"/>
      <c r="K147" s="39"/>
      <c r="L147" s="39"/>
      <c r="M147" s="40"/>
      <c r="N147" s="41"/>
    </row>
    <row r="148" spans="1:14" s="12" customFormat="1" ht="15.75" customHeight="1" x14ac:dyDescent="0.2">
      <c r="A148" s="13"/>
      <c r="B148" s="45" t="str">
        <f t="shared" si="2"/>
        <v>FOUT</v>
      </c>
      <c r="C148" s="72"/>
      <c r="D148" s="80"/>
      <c r="E148" s="38"/>
      <c r="F148" s="71"/>
      <c r="G148" s="46"/>
      <c r="H148" s="73"/>
      <c r="I148" s="47"/>
      <c r="J148" s="42"/>
      <c r="K148" s="39"/>
      <c r="L148" s="39"/>
      <c r="M148" s="40"/>
      <c r="N148" s="41"/>
    </row>
    <row r="149" spans="1:14" s="12" customFormat="1" ht="15.75" customHeight="1" x14ac:dyDescent="0.2">
      <c r="A149" s="13"/>
      <c r="B149" s="45" t="str">
        <f t="shared" si="2"/>
        <v>FOUT</v>
      </c>
      <c r="C149" s="72"/>
      <c r="D149" s="80"/>
      <c r="E149" s="38"/>
      <c r="F149" s="71"/>
      <c r="G149" s="46"/>
      <c r="H149" s="73"/>
      <c r="I149" s="47"/>
      <c r="J149" s="42"/>
      <c r="K149" s="39"/>
      <c r="L149" s="39"/>
      <c r="M149" s="40"/>
      <c r="N149" s="41"/>
    </row>
    <row r="150" spans="1:14" s="12" customFormat="1" ht="15.75" customHeight="1" x14ac:dyDescent="0.2">
      <c r="A150" s="13"/>
      <c r="B150" s="45" t="str">
        <f t="shared" si="2"/>
        <v>FOUT</v>
      </c>
      <c r="C150" s="72"/>
      <c r="D150" s="80"/>
      <c r="E150" s="38"/>
      <c r="F150" s="71"/>
      <c r="G150" s="46"/>
      <c r="H150" s="73"/>
      <c r="I150" s="47"/>
      <c r="J150" s="42"/>
      <c r="K150" s="39"/>
      <c r="L150" s="39"/>
      <c r="M150" s="40"/>
      <c r="N150" s="41"/>
    </row>
    <row r="151" spans="1:14" s="12" customFormat="1" ht="15.75" customHeight="1" x14ac:dyDescent="0.2">
      <c r="A151" s="13"/>
      <c r="B151" s="45" t="str">
        <f t="shared" si="2"/>
        <v>FOUT</v>
      </c>
      <c r="C151" s="72"/>
      <c r="D151" s="80"/>
      <c r="E151" s="38"/>
      <c r="F151" s="71"/>
      <c r="G151" s="46"/>
      <c r="H151" s="73"/>
      <c r="I151" s="47"/>
      <c r="J151" s="42"/>
      <c r="K151" s="39"/>
      <c r="L151" s="39"/>
      <c r="M151" s="40"/>
      <c r="N151" s="41"/>
    </row>
    <row r="152" spans="1:14" s="12" customFormat="1" ht="15.75" customHeight="1" x14ac:dyDescent="0.2">
      <c r="A152" s="13"/>
      <c r="B152" s="45" t="str">
        <f t="shared" si="2"/>
        <v>FOUT</v>
      </c>
      <c r="C152" s="72"/>
      <c r="D152" s="80"/>
      <c r="E152" s="38"/>
      <c r="F152" s="71"/>
      <c r="G152" s="46"/>
      <c r="H152" s="73"/>
      <c r="I152" s="47"/>
      <c r="J152" s="42"/>
      <c r="K152" s="39"/>
      <c r="L152" s="39"/>
      <c r="M152" s="40"/>
      <c r="N152" s="41"/>
    </row>
    <row r="153" spans="1:14" s="12" customFormat="1" ht="15.75" customHeight="1" x14ac:dyDescent="0.2">
      <c r="A153" s="13"/>
      <c r="B153" s="45" t="str">
        <f t="shared" si="2"/>
        <v>FOUT</v>
      </c>
      <c r="C153" s="72"/>
      <c r="D153" s="80"/>
      <c r="E153" s="38"/>
      <c r="F153" s="71"/>
      <c r="G153" s="46"/>
      <c r="H153" s="73"/>
      <c r="I153" s="47"/>
      <c r="J153" s="42"/>
      <c r="K153" s="39"/>
      <c r="L153" s="39"/>
      <c r="M153" s="40"/>
      <c r="N153" s="41"/>
    </row>
    <row r="154" spans="1:14" s="12" customFormat="1" ht="15.75" customHeight="1" x14ac:dyDescent="0.2">
      <c r="A154" s="13"/>
      <c r="B154" s="45" t="str">
        <f t="shared" si="2"/>
        <v>FOUT</v>
      </c>
      <c r="C154" s="72"/>
      <c r="D154" s="80"/>
      <c r="E154" s="38"/>
      <c r="F154" s="71"/>
      <c r="G154" s="46"/>
      <c r="H154" s="73"/>
      <c r="I154" s="47"/>
      <c r="J154" s="42"/>
      <c r="K154" s="39"/>
      <c r="L154" s="39"/>
      <c r="M154" s="40"/>
      <c r="N154" s="41"/>
    </row>
    <row r="155" spans="1:14" s="12" customFormat="1" ht="15.75" customHeight="1" x14ac:dyDescent="0.2">
      <c r="A155" s="13"/>
      <c r="B155" s="45" t="str">
        <f t="shared" si="2"/>
        <v>FOUT</v>
      </c>
      <c r="C155" s="72"/>
      <c r="D155" s="80"/>
      <c r="E155" s="38"/>
      <c r="F155" s="71"/>
      <c r="G155" s="46"/>
      <c r="H155" s="73"/>
      <c r="I155" s="47"/>
      <c r="J155" s="42"/>
      <c r="K155" s="39"/>
      <c r="L155" s="39"/>
      <c r="M155" s="40"/>
      <c r="N155" s="41"/>
    </row>
    <row r="156" spans="1:14" s="12" customFormat="1" ht="15.75" customHeight="1" x14ac:dyDescent="0.2">
      <c r="A156" s="13"/>
      <c r="B156" s="45" t="str">
        <f t="shared" si="2"/>
        <v>FOUT</v>
      </c>
      <c r="C156" s="72"/>
      <c r="D156" s="80"/>
      <c r="E156" s="38"/>
      <c r="F156" s="71"/>
      <c r="G156" s="46"/>
      <c r="H156" s="73"/>
      <c r="I156" s="47"/>
      <c r="J156" s="42"/>
      <c r="K156" s="39"/>
      <c r="L156" s="39"/>
      <c r="M156" s="40"/>
      <c r="N156" s="41"/>
    </row>
    <row r="157" spans="1:14" s="12" customFormat="1" ht="15.75" customHeight="1" x14ac:dyDescent="0.2">
      <c r="A157" s="13"/>
      <c r="B157" s="45" t="str">
        <f t="shared" si="2"/>
        <v>FOUT</v>
      </c>
      <c r="C157" s="72"/>
      <c r="D157" s="80"/>
      <c r="E157" s="38"/>
      <c r="F157" s="71"/>
      <c r="G157" s="46"/>
      <c r="H157" s="73"/>
      <c r="I157" s="47"/>
      <c r="J157" s="42"/>
      <c r="K157" s="39"/>
      <c r="L157" s="39"/>
      <c r="M157" s="40"/>
      <c r="N157" s="41"/>
    </row>
    <row r="158" spans="1:14" s="12" customFormat="1" ht="15.75" customHeight="1" x14ac:dyDescent="0.2">
      <c r="A158" s="13"/>
      <c r="B158" s="45" t="str">
        <f t="shared" si="2"/>
        <v>FOUT</v>
      </c>
      <c r="C158" s="72"/>
      <c r="D158" s="80"/>
      <c r="E158" s="38"/>
      <c r="F158" s="71"/>
      <c r="G158" s="46"/>
      <c r="H158" s="73"/>
      <c r="I158" s="47"/>
      <c r="J158" s="42"/>
      <c r="K158" s="39"/>
      <c r="L158" s="39"/>
      <c r="M158" s="40"/>
      <c r="N158" s="41"/>
    </row>
    <row r="159" spans="1:14" s="12" customFormat="1" ht="15.75" customHeight="1" x14ac:dyDescent="0.2">
      <c r="A159" s="13"/>
      <c r="B159" s="45" t="str">
        <f t="shared" si="2"/>
        <v>FOUT</v>
      </c>
      <c r="C159" s="72"/>
      <c r="D159" s="80"/>
      <c r="E159" s="38"/>
      <c r="F159" s="71"/>
      <c r="G159" s="46"/>
      <c r="H159" s="73"/>
      <c r="I159" s="47"/>
      <c r="J159" s="42"/>
      <c r="K159" s="39"/>
      <c r="L159" s="39"/>
      <c r="M159" s="40"/>
      <c r="N159" s="41"/>
    </row>
    <row r="160" spans="1:14" s="12" customFormat="1" ht="15.75" customHeight="1" x14ac:dyDescent="0.2">
      <c r="A160" s="13"/>
      <c r="B160" s="45" t="str">
        <f t="shared" si="2"/>
        <v>FOUT</v>
      </c>
      <c r="C160" s="72"/>
      <c r="D160" s="80"/>
      <c r="E160" s="38"/>
      <c r="F160" s="71"/>
      <c r="G160" s="46"/>
      <c r="H160" s="73"/>
      <c r="I160" s="47"/>
      <c r="J160" s="42"/>
      <c r="K160" s="39"/>
      <c r="L160" s="39"/>
      <c r="M160" s="40"/>
      <c r="N160" s="41"/>
    </row>
    <row r="161" spans="1:14" s="12" customFormat="1" ht="15.75" customHeight="1" x14ac:dyDescent="0.2">
      <c r="A161" s="13"/>
      <c r="B161" s="45" t="str">
        <f t="shared" si="2"/>
        <v>FOUT</v>
      </c>
      <c r="C161" s="72"/>
      <c r="D161" s="80"/>
      <c r="E161" s="38"/>
      <c r="F161" s="71"/>
      <c r="G161" s="46"/>
      <c r="H161" s="73"/>
      <c r="I161" s="47"/>
      <c r="J161" s="42"/>
      <c r="K161" s="39"/>
      <c r="L161" s="39"/>
      <c r="M161" s="40"/>
      <c r="N161" s="41"/>
    </row>
    <row r="162" spans="1:14" s="12" customFormat="1" ht="15.75" customHeight="1" x14ac:dyDescent="0.2">
      <c r="A162" s="13"/>
      <c r="B162" s="45" t="str">
        <f t="shared" si="2"/>
        <v>FOUT</v>
      </c>
      <c r="C162" s="72"/>
      <c r="D162" s="80"/>
      <c r="E162" s="38"/>
      <c r="F162" s="71"/>
      <c r="G162" s="46"/>
      <c r="H162" s="73"/>
      <c r="I162" s="47"/>
      <c r="J162" s="42"/>
      <c r="K162" s="39"/>
      <c r="L162" s="39"/>
      <c r="M162" s="40"/>
      <c r="N162" s="41"/>
    </row>
    <row r="163" spans="1:14" s="12" customFormat="1" ht="15.75" customHeight="1" x14ac:dyDescent="0.2">
      <c r="A163" s="13"/>
      <c r="B163" s="45" t="str">
        <f t="shared" si="2"/>
        <v>FOUT</v>
      </c>
      <c r="C163" s="72"/>
      <c r="D163" s="80"/>
      <c r="E163" s="38"/>
      <c r="F163" s="71"/>
      <c r="G163" s="46"/>
      <c r="H163" s="73"/>
      <c r="I163" s="47"/>
      <c r="J163" s="42"/>
      <c r="K163" s="39"/>
      <c r="L163" s="39"/>
      <c r="M163" s="40"/>
      <c r="N163" s="41"/>
    </row>
    <row r="164" spans="1:14" s="12" customFormat="1" ht="15.75" customHeight="1" x14ac:dyDescent="0.2">
      <c r="A164" s="13"/>
      <c r="B164" s="45" t="str">
        <f t="shared" si="2"/>
        <v>FOUT</v>
      </c>
      <c r="C164" s="72"/>
      <c r="D164" s="80"/>
      <c r="E164" s="38"/>
      <c r="F164" s="71"/>
      <c r="G164" s="46"/>
      <c r="H164" s="73"/>
      <c r="I164" s="47"/>
      <c r="J164" s="42"/>
      <c r="K164" s="39"/>
      <c r="L164" s="39"/>
      <c r="M164" s="40"/>
      <c r="N164" s="41"/>
    </row>
    <row r="165" spans="1:14" s="12" customFormat="1" ht="15.75" customHeight="1" x14ac:dyDescent="0.2">
      <c r="A165" s="13"/>
      <c r="B165" s="45" t="str">
        <f t="shared" si="2"/>
        <v>FOUT</v>
      </c>
      <c r="C165" s="72"/>
      <c r="D165" s="80"/>
      <c r="E165" s="38"/>
      <c r="F165" s="71"/>
      <c r="G165" s="46"/>
      <c r="H165" s="73"/>
      <c r="I165" s="47"/>
      <c r="J165" s="42"/>
      <c r="K165" s="39"/>
      <c r="L165" s="39"/>
      <c r="M165" s="40"/>
      <c r="N165" s="41"/>
    </row>
    <row r="166" spans="1:14" s="12" customFormat="1" ht="15.75" customHeight="1" x14ac:dyDescent="0.2">
      <c r="A166" s="13"/>
      <c r="B166" s="45" t="str">
        <f t="shared" si="2"/>
        <v>FOUT</v>
      </c>
      <c r="C166" s="72"/>
      <c r="D166" s="80"/>
      <c r="E166" s="38"/>
      <c r="F166" s="71"/>
      <c r="G166" s="46"/>
      <c r="H166" s="73"/>
      <c r="I166" s="47"/>
      <c r="J166" s="42"/>
      <c r="K166" s="39"/>
      <c r="L166" s="39"/>
      <c r="M166" s="40"/>
      <c r="N166" s="41"/>
    </row>
    <row r="167" spans="1:14" s="12" customFormat="1" ht="15.75" customHeight="1" x14ac:dyDescent="0.2">
      <c r="A167" s="13"/>
      <c r="B167" s="45" t="str">
        <f t="shared" si="2"/>
        <v>FOUT</v>
      </c>
      <c r="C167" s="72"/>
      <c r="D167" s="80"/>
      <c r="E167" s="38"/>
      <c r="F167" s="71"/>
      <c r="G167" s="46"/>
      <c r="H167" s="73"/>
      <c r="I167" s="47"/>
      <c r="J167" s="42"/>
      <c r="K167" s="39"/>
      <c r="L167" s="39"/>
      <c r="M167" s="40"/>
      <c r="N167" s="41"/>
    </row>
    <row r="168" spans="1:14" s="12" customFormat="1" ht="15.75" customHeight="1" x14ac:dyDescent="0.2">
      <c r="A168" s="13"/>
      <c r="B168" s="45" t="str">
        <f t="shared" si="2"/>
        <v>FOUT</v>
      </c>
      <c r="C168" s="72"/>
      <c r="D168" s="80"/>
      <c r="E168" s="38"/>
      <c r="F168" s="71"/>
      <c r="G168" s="46"/>
      <c r="H168" s="73"/>
      <c r="I168" s="47"/>
      <c r="J168" s="42"/>
      <c r="K168" s="39"/>
      <c r="L168" s="39"/>
      <c r="M168" s="40"/>
      <c r="N168" s="41"/>
    </row>
    <row r="169" spans="1:14" s="12" customFormat="1" ht="15.75" customHeight="1" x14ac:dyDescent="0.2">
      <c r="A169" s="13"/>
      <c r="B169" s="45" t="str">
        <f t="shared" si="2"/>
        <v>FOUT</v>
      </c>
      <c r="C169" s="72"/>
      <c r="D169" s="80"/>
      <c r="E169" s="38"/>
      <c r="F169" s="71"/>
      <c r="G169" s="46"/>
      <c r="H169" s="73"/>
      <c r="I169" s="47"/>
      <c r="J169" s="42"/>
      <c r="K169" s="39"/>
      <c r="L169" s="39"/>
      <c r="M169" s="40"/>
      <c r="N169" s="41"/>
    </row>
    <row r="170" spans="1:14" s="12" customFormat="1" ht="15.75" customHeight="1" x14ac:dyDescent="0.2">
      <c r="A170" s="13"/>
      <c r="B170" s="45" t="str">
        <f t="shared" si="2"/>
        <v>FOUT</v>
      </c>
      <c r="C170" s="72"/>
      <c r="D170" s="80"/>
      <c r="E170" s="38"/>
      <c r="F170" s="71"/>
      <c r="G170" s="46"/>
      <c r="H170" s="73"/>
      <c r="I170" s="47"/>
      <c r="J170" s="42"/>
      <c r="K170" s="39"/>
      <c r="L170" s="39"/>
      <c r="M170" s="40"/>
      <c r="N170" s="41"/>
    </row>
    <row r="171" spans="1:14" s="12" customFormat="1" ht="15.75" customHeight="1" x14ac:dyDescent="0.2">
      <c r="A171" s="13"/>
      <c r="B171" s="45" t="str">
        <f t="shared" si="2"/>
        <v>FOUT</v>
      </c>
      <c r="C171" s="72"/>
      <c r="D171" s="80"/>
      <c r="E171" s="38"/>
      <c r="F171" s="71"/>
      <c r="G171" s="46"/>
      <c r="H171" s="73"/>
      <c r="I171" s="47"/>
      <c r="J171" s="42"/>
      <c r="K171" s="39"/>
      <c r="L171" s="39"/>
      <c r="M171" s="40"/>
      <c r="N171" s="41"/>
    </row>
    <row r="172" spans="1:14" s="12" customFormat="1" ht="15.75" customHeight="1" x14ac:dyDescent="0.2">
      <c r="A172" s="13"/>
      <c r="B172" s="45" t="str">
        <f t="shared" si="2"/>
        <v>FOUT</v>
      </c>
      <c r="C172" s="72"/>
      <c r="D172" s="80"/>
      <c r="E172" s="38"/>
      <c r="F172" s="71"/>
      <c r="G172" s="46"/>
      <c r="H172" s="73"/>
      <c r="I172" s="47"/>
      <c r="J172" s="42"/>
      <c r="K172" s="39"/>
      <c r="L172" s="39"/>
      <c r="M172" s="40"/>
      <c r="N172" s="41"/>
    </row>
    <row r="173" spans="1:14" s="12" customFormat="1" ht="15.75" customHeight="1" x14ac:dyDescent="0.2">
      <c r="A173" s="13"/>
      <c r="B173" s="45" t="str">
        <f t="shared" si="2"/>
        <v>FOUT</v>
      </c>
      <c r="C173" s="72"/>
      <c r="D173" s="80"/>
      <c r="E173" s="38"/>
      <c r="F173" s="71"/>
      <c r="G173" s="46"/>
      <c r="H173" s="73"/>
      <c r="I173" s="47"/>
      <c r="J173" s="42"/>
      <c r="K173" s="39"/>
      <c r="L173" s="39"/>
      <c r="M173" s="40"/>
      <c r="N173" s="41"/>
    </row>
    <row r="174" spans="1:14" s="12" customFormat="1" ht="15.75" customHeight="1" x14ac:dyDescent="0.2">
      <c r="A174" s="13"/>
      <c r="B174" s="45" t="str">
        <f t="shared" si="2"/>
        <v>FOUT</v>
      </c>
      <c r="C174" s="72"/>
      <c r="D174" s="80"/>
      <c r="E174" s="38"/>
      <c r="F174" s="71"/>
      <c r="G174" s="46"/>
      <c r="H174" s="73"/>
      <c r="I174" s="47"/>
      <c r="J174" s="42"/>
      <c r="K174" s="39"/>
      <c r="L174" s="39"/>
      <c r="M174" s="40"/>
      <c r="N174" s="41"/>
    </row>
    <row r="175" spans="1:14" s="12" customFormat="1" ht="15.75" customHeight="1" x14ac:dyDescent="0.2">
      <c r="A175" s="13"/>
      <c r="B175" s="45" t="str">
        <f t="shared" si="2"/>
        <v>FOUT</v>
      </c>
      <c r="C175" s="72"/>
      <c r="D175" s="80"/>
      <c r="E175" s="38"/>
      <c r="F175" s="71"/>
      <c r="G175" s="46"/>
      <c r="H175" s="73"/>
      <c r="I175" s="47"/>
      <c r="J175" s="42"/>
      <c r="K175" s="39"/>
      <c r="L175" s="39"/>
      <c r="M175" s="40"/>
      <c r="N175" s="41"/>
    </row>
    <row r="176" spans="1:14" s="12" customFormat="1" ht="15.75" customHeight="1" x14ac:dyDescent="0.2">
      <c r="A176" s="13"/>
      <c r="B176" s="45" t="str">
        <f t="shared" si="2"/>
        <v>FOUT</v>
      </c>
      <c r="C176" s="72"/>
      <c r="D176" s="80"/>
      <c r="E176" s="38"/>
      <c r="F176" s="71"/>
      <c r="G176" s="46"/>
      <c r="H176" s="73"/>
      <c r="I176" s="47"/>
      <c r="J176" s="42"/>
      <c r="K176" s="39"/>
      <c r="L176" s="39"/>
      <c r="M176" s="40"/>
      <c r="N176" s="41"/>
    </row>
    <row r="177" spans="1:14" s="12" customFormat="1" ht="15.75" customHeight="1" x14ac:dyDescent="0.2">
      <c r="A177" s="13"/>
      <c r="B177" s="45" t="str">
        <f t="shared" si="2"/>
        <v>FOUT</v>
      </c>
      <c r="C177" s="72"/>
      <c r="D177" s="80"/>
      <c r="E177" s="38"/>
      <c r="F177" s="71"/>
      <c r="G177" s="46"/>
      <c r="H177" s="73"/>
      <c r="I177" s="47"/>
      <c r="J177" s="42"/>
      <c r="K177" s="39"/>
      <c r="L177" s="39"/>
      <c r="M177" s="40"/>
      <c r="N177" s="41"/>
    </row>
    <row r="178" spans="1:14" s="12" customFormat="1" ht="15.75" customHeight="1" x14ac:dyDescent="0.2">
      <c r="A178" s="13"/>
      <c r="B178" s="45" t="str">
        <f t="shared" si="2"/>
        <v>FOUT</v>
      </c>
      <c r="C178" s="72"/>
      <c r="D178" s="80"/>
      <c r="E178" s="38"/>
      <c r="F178" s="71"/>
      <c r="G178" s="46"/>
      <c r="H178" s="73"/>
      <c r="I178" s="47"/>
      <c r="J178" s="42"/>
      <c r="K178" s="39"/>
      <c r="L178" s="39"/>
      <c r="M178" s="40"/>
      <c r="N178" s="41"/>
    </row>
    <row r="179" spans="1:14" s="12" customFormat="1" ht="15.75" customHeight="1" x14ac:dyDescent="0.2">
      <c r="A179" s="13"/>
      <c r="B179" s="45" t="str">
        <f t="shared" si="2"/>
        <v>FOUT</v>
      </c>
      <c r="C179" s="72"/>
      <c r="D179" s="80"/>
      <c r="E179" s="38"/>
      <c r="F179" s="71"/>
      <c r="G179" s="46"/>
      <c r="H179" s="73"/>
      <c r="I179" s="47"/>
      <c r="J179" s="42"/>
      <c r="K179" s="39"/>
      <c r="L179" s="39"/>
      <c r="M179" s="40"/>
      <c r="N179" s="41"/>
    </row>
    <row r="180" spans="1:14" s="12" customFormat="1" ht="15.75" customHeight="1" x14ac:dyDescent="0.2">
      <c r="A180" s="13"/>
      <c r="B180" s="45" t="str">
        <f t="shared" si="2"/>
        <v>FOUT</v>
      </c>
      <c r="C180" s="72"/>
      <c r="D180" s="80"/>
      <c r="E180" s="38"/>
      <c r="F180" s="71"/>
      <c r="G180" s="46"/>
      <c r="H180" s="73"/>
      <c r="I180" s="47"/>
      <c r="J180" s="42"/>
      <c r="K180" s="39"/>
      <c r="L180" s="39"/>
      <c r="M180" s="40"/>
      <c r="N180" s="41"/>
    </row>
    <row r="181" spans="1:14" s="12" customFormat="1" ht="15.75" customHeight="1" x14ac:dyDescent="0.2">
      <c r="A181" s="13"/>
      <c r="B181" s="45" t="str">
        <f t="shared" si="2"/>
        <v>FOUT</v>
      </c>
      <c r="C181" s="72"/>
      <c r="D181" s="80"/>
      <c r="E181" s="38"/>
      <c r="F181" s="71"/>
      <c r="G181" s="46"/>
      <c r="H181" s="73"/>
      <c r="I181" s="47"/>
      <c r="J181" s="42"/>
      <c r="K181" s="39"/>
      <c r="L181" s="39"/>
      <c r="M181" s="40"/>
      <c r="N181" s="41"/>
    </row>
    <row r="182" spans="1:14" s="12" customFormat="1" ht="15.75" customHeight="1" x14ac:dyDescent="0.2">
      <c r="A182" s="13"/>
      <c r="B182" s="45" t="str">
        <f t="shared" si="2"/>
        <v>FOUT</v>
      </c>
      <c r="C182" s="72"/>
      <c r="D182" s="80"/>
      <c r="E182" s="38"/>
      <c r="F182" s="71"/>
      <c r="G182" s="46"/>
      <c r="H182" s="73"/>
      <c r="I182" s="47"/>
      <c r="J182" s="42"/>
      <c r="K182" s="39"/>
      <c r="L182" s="39"/>
      <c r="M182" s="40"/>
      <c r="N182" s="41"/>
    </row>
    <row r="183" spans="1:14" s="12" customFormat="1" ht="15.75" customHeight="1" x14ac:dyDescent="0.2">
      <c r="A183" s="13"/>
      <c r="B183" s="45" t="str">
        <f t="shared" si="2"/>
        <v>FOUT</v>
      </c>
      <c r="C183" s="72"/>
      <c r="D183" s="80"/>
      <c r="E183" s="38"/>
      <c r="F183" s="71"/>
      <c r="G183" s="46"/>
      <c r="H183" s="73"/>
      <c r="I183" s="47"/>
      <c r="J183" s="42"/>
      <c r="K183" s="39"/>
      <c r="L183" s="39"/>
      <c r="M183" s="40"/>
      <c r="N183" s="41"/>
    </row>
    <row r="184" spans="1:14" s="12" customFormat="1" ht="15.75" customHeight="1" x14ac:dyDescent="0.2">
      <c r="A184" s="13"/>
      <c r="B184" s="45" t="str">
        <f t="shared" si="2"/>
        <v>FOUT</v>
      </c>
      <c r="C184" s="72"/>
      <c r="D184" s="80"/>
      <c r="E184" s="38"/>
      <c r="F184" s="71"/>
      <c r="G184" s="46"/>
      <c r="H184" s="73"/>
      <c r="I184" s="47"/>
      <c r="J184" s="42"/>
      <c r="K184" s="39"/>
      <c r="L184" s="39"/>
      <c r="M184" s="40"/>
      <c r="N184" s="41"/>
    </row>
    <row r="185" spans="1:14" s="12" customFormat="1" ht="15.75" customHeight="1" x14ac:dyDescent="0.2">
      <c r="A185" s="13"/>
      <c r="B185" s="45" t="str">
        <f t="shared" si="2"/>
        <v>FOUT</v>
      </c>
      <c r="C185" s="72"/>
      <c r="D185" s="80"/>
      <c r="E185" s="38"/>
      <c r="F185" s="71"/>
      <c r="G185" s="46"/>
      <c r="H185" s="73"/>
      <c r="I185" s="47"/>
      <c r="J185" s="42"/>
      <c r="K185" s="39"/>
      <c r="L185" s="39"/>
      <c r="M185" s="40"/>
      <c r="N185" s="41"/>
    </row>
    <row r="186" spans="1:14" s="12" customFormat="1" ht="15.75" customHeight="1" x14ac:dyDescent="0.2">
      <c r="A186" s="13"/>
      <c r="B186" s="45" t="str">
        <f t="shared" si="2"/>
        <v>FOUT</v>
      </c>
      <c r="C186" s="72"/>
      <c r="D186" s="80"/>
      <c r="E186" s="38"/>
      <c r="F186" s="71"/>
      <c r="G186" s="46"/>
      <c r="H186" s="73"/>
      <c r="I186" s="47"/>
      <c r="J186" s="42"/>
      <c r="K186" s="39"/>
      <c r="L186" s="39"/>
      <c r="M186" s="40"/>
      <c r="N186" s="41"/>
    </row>
    <row r="187" spans="1:14" s="12" customFormat="1" ht="15.75" customHeight="1" x14ac:dyDescent="0.2">
      <c r="A187" s="13"/>
      <c r="B187" s="45" t="str">
        <f t="shared" si="2"/>
        <v>FOUT</v>
      </c>
      <c r="C187" s="72"/>
      <c r="D187" s="80"/>
      <c r="E187" s="38"/>
      <c r="F187" s="71"/>
      <c r="G187" s="46"/>
      <c r="H187" s="73"/>
      <c r="I187" s="47"/>
      <c r="J187" s="42"/>
      <c r="K187" s="39"/>
      <c r="L187" s="39"/>
      <c r="M187" s="40"/>
      <c r="N187" s="41"/>
    </row>
    <row r="188" spans="1:14" s="12" customFormat="1" ht="15.75" customHeight="1" x14ac:dyDescent="0.2">
      <c r="A188" s="13"/>
      <c r="B188" s="45" t="str">
        <f t="shared" si="2"/>
        <v>FOUT</v>
      </c>
      <c r="C188" s="72"/>
      <c r="D188" s="80"/>
      <c r="E188" s="38"/>
      <c r="F188" s="71"/>
      <c r="G188" s="46"/>
      <c r="H188" s="73"/>
      <c r="I188" s="47"/>
      <c r="J188" s="42"/>
      <c r="K188" s="39"/>
      <c r="L188" s="39"/>
      <c r="M188" s="40"/>
      <c r="N188" s="41"/>
    </row>
    <row r="189" spans="1:14" s="12" customFormat="1" ht="15.75" customHeight="1" x14ac:dyDescent="0.2">
      <c r="A189" s="13"/>
      <c r="B189" s="45" t="str">
        <f t="shared" si="2"/>
        <v>FOUT</v>
      </c>
      <c r="C189" s="72"/>
      <c r="D189" s="80"/>
      <c r="E189" s="38"/>
      <c r="F189" s="71"/>
      <c r="G189" s="46"/>
      <c r="H189" s="73"/>
      <c r="I189" s="47"/>
      <c r="J189" s="42"/>
      <c r="K189" s="39"/>
      <c r="L189" s="39"/>
      <c r="M189" s="40"/>
      <c r="N189" s="41"/>
    </row>
    <row r="190" spans="1:14" s="12" customFormat="1" ht="15.75" customHeight="1" x14ac:dyDescent="0.2">
      <c r="A190" s="13"/>
      <c r="B190" s="45" t="str">
        <f t="shared" si="2"/>
        <v>FOUT</v>
      </c>
      <c r="C190" s="72"/>
      <c r="D190" s="80"/>
      <c r="E190" s="38"/>
      <c r="F190" s="71"/>
      <c r="G190" s="46"/>
      <c r="H190" s="73"/>
      <c r="I190" s="47"/>
      <c r="J190" s="42"/>
      <c r="K190" s="39"/>
      <c r="L190" s="39"/>
      <c r="M190" s="40"/>
      <c r="N190" s="41"/>
    </row>
    <row r="191" spans="1:14" s="12" customFormat="1" ht="15.75" customHeight="1" x14ac:dyDescent="0.2">
      <c r="A191" s="13"/>
      <c r="B191" s="45" t="str">
        <f t="shared" si="2"/>
        <v>FOUT</v>
      </c>
      <c r="C191" s="72"/>
      <c r="D191" s="80"/>
      <c r="E191" s="38"/>
      <c r="F191" s="71"/>
      <c r="G191" s="46"/>
      <c r="H191" s="73"/>
      <c r="I191" s="47"/>
      <c r="J191" s="42"/>
      <c r="K191" s="39"/>
      <c r="L191" s="39"/>
      <c r="M191" s="40"/>
      <c r="N191" s="41"/>
    </row>
    <row r="192" spans="1:14" s="12" customFormat="1" ht="15.75" customHeight="1" x14ac:dyDescent="0.2">
      <c r="A192" s="13"/>
      <c r="B192" s="45" t="str">
        <f t="shared" si="2"/>
        <v>FOUT</v>
      </c>
      <c r="C192" s="72"/>
      <c r="D192" s="80"/>
      <c r="E192" s="38"/>
      <c r="F192" s="71"/>
      <c r="G192" s="46"/>
      <c r="H192" s="73"/>
      <c r="I192" s="47"/>
      <c r="J192" s="42"/>
      <c r="K192" s="39"/>
      <c r="L192" s="39"/>
      <c r="M192" s="40"/>
      <c r="N192" s="41"/>
    </row>
    <row r="193" spans="1:14" s="12" customFormat="1" ht="15.75" customHeight="1" x14ac:dyDescent="0.2">
      <c r="A193" s="13"/>
      <c r="B193" s="45" t="str">
        <f t="shared" si="2"/>
        <v>FOUT</v>
      </c>
      <c r="C193" s="72"/>
      <c r="D193" s="80"/>
      <c r="E193" s="38"/>
      <c r="F193" s="71"/>
      <c r="G193" s="46"/>
      <c r="H193" s="73"/>
      <c r="I193" s="47"/>
      <c r="J193" s="42"/>
      <c r="K193" s="39"/>
      <c r="L193" s="39"/>
      <c r="M193" s="40"/>
      <c r="N193" s="41"/>
    </row>
    <row r="194" spans="1:14" s="12" customFormat="1" ht="15.75" customHeight="1" x14ac:dyDescent="0.2">
      <c r="A194" s="13"/>
      <c r="B194" s="45" t="str">
        <f t="shared" si="2"/>
        <v>FOUT</v>
      </c>
      <c r="C194" s="72"/>
      <c r="D194" s="80"/>
      <c r="E194" s="38"/>
      <c r="F194" s="71"/>
      <c r="G194" s="46"/>
      <c r="H194" s="73"/>
      <c r="I194" s="47"/>
      <c r="J194" s="42"/>
      <c r="K194" s="39"/>
      <c r="L194" s="39"/>
      <c r="M194" s="40"/>
      <c r="N194" s="41"/>
    </row>
    <row r="195" spans="1:14" s="12" customFormat="1" ht="15.75" customHeight="1" x14ac:dyDescent="0.2">
      <c r="A195" s="13"/>
      <c r="B195" s="45" t="str">
        <f t="shared" si="2"/>
        <v>FOUT</v>
      </c>
      <c r="C195" s="72"/>
      <c r="D195" s="80"/>
      <c r="E195" s="38"/>
      <c r="F195" s="71"/>
      <c r="G195" s="46"/>
      <c r="H195" s="73"/>
      <c r="I195" s="47"/>
      <c r="J195" s="42"/>
      <c r="K195" s="39"/>
      <c r="L195" s="39"/>
      <c r="M195" s="40"/>
      <c r="N195" s="41"/>
    </row>
    <row r="196" spans="1:14" s="12" customFormat="1" ht="15.75" customHeight="1" x14ac:dyDescent="0.2">
      <c r="A196" s="13"/>
      <c r="B196" s="45" t="str">
        <f t="shared" si="2"/>
        <v>FOUT</v>
      </c>
      <c r="C196" s="72"/>
      <c r="D196" s="80"/>
      <c r="E196" s="38"/>
      <c r="F196" s="71"/>
      <c r="G196" s="46"/>
      <c r="H196" s="73"/>
      <c r="I196" s="47"/>
      <c r="J196" s="42"/>
      <c r="K196" s="39"/>
      <c r="L196" s="39"/>
      <c r="M196" s="40"/>
      <c r="N196" s="41"/>
    </row>
    <row r="197" spans="1:14" s="12" customFormat="1" ht="15.75" customHeight="1" x14ac:dyDescent="0.2">
      <c r="A197" s="13"/>
      <c r="B197" s="45" t="str">
        <f t="shared" ref="B197:B204" si="3">IF(OR(H197="",G197="",(AND(H197="Andere voorziening",I197="")),AND($G197="Besluit van voor 1-7-2018 over warmtegebieden",$J197=""),AND(C197="",F197=""),AND($G197="Warmtenet of andere voorziening (art. 10 lid 7 onder b)",$H197=""),AND(G197="Besluit van voor 1-7-2018 over warmtegebieden",J197="")),"FOUT","")</f>
        <v>FOUT</v>
      </c>
      <c r="C197" s="72"/>
      <c r="D197" s="80"/>
      <c r="E197" s="38"/>
      <c r="F197" s="71"/>
      <c r="G197" s="46"/>
      <c r="H197" s="73"/>
      <c r="I197" s="47"/>
      <c r="J197" s="42"/>
      <c r="K197" s="39"/>
      <c r="L197" s="39"/>
      <c r="M197" s="40"/>
      <c r="N197" s="41"/>
    </row>
    <row r="198" spans="1:14" s="12" customFormat="1" ht="15.75" customHeight="1" x14ac:dyDescent="0.2">
      <c r="A198" s="13"/>
      <c r="B198" s="45" t="str">
        <f t="shared" si="3"/>
        <v>FOUT</v>
      </c>
      <c r="C198" s="72"/>
      <c r="D198" s="80"/>
      <c r="E198" s="38"/>
      <c r="F198" s="71"/>
      <c r="G198" s="46"/>
      <c r="H198" s="73"/>
      <c r="I198" s="47"/>
      <c r="J198" s="42"/>
      <c r="K198" s="39"/>
      <c r="L198" s="39"/>
      <c r="M198" s="40"/>
      <c r="N198" s="41"/>
    </row>
    <row r="199" spans="1:14" s="12" customFormat="1" ht="15.75" customHeight="1" x14ac:dyDescent="0.2">
      <c r="A199" s="13"/>
      <c r="B199" s="45" t="str">
        <f t="shared" si="3"/>
        <v>FOUT</v>
      </c>
      <c r="C199" s="72"/>
      <c r="D199" s="80"/>
      <c r="E199" s="38"/>
      <c r="F199" s="71"/>
      <c r="G199" s="46"/>
      <c r="H199" s="73"/>
      <c r="I199" s="47"/>
      <c r="J199" s="42"/>
      <c r="K199" s="39"/>
      <c r="L199" s="39"/>
      <c r="M199" s="40"/>
      <c r="N199" s="41"/>
    </row>
    <row r="200" spans="1:14" s="12" customFormat="1" ht="15.75" customHeight="1" x14ac:dyDescent="0.2">
      <c r="A200" s="13"/>
      <c r="B200" s="45" t="str">
        <f t="shared" si="3"/>
        <v>FOUT</v>
      </c>
      <c r="C200" s="72"/>
      <c r="D200" s="80"/>
      <c r="E200" s="38"/>
      <c r="F200" s="71"/>
      <c r="G200" s="46"/>
      <c r="H200" s="73"/>
      <c r="I200" s="47"/>
      <c r="J200" s="42"/>
      <c r="K200" s="39"/>
      <c r="L200" s="39"/>
      <c r="M200" s="40"/>
      <c r="N200" s="41"/>
    </row>
    <row r="201" spans="1:14" s="12" customFormat="1" ht="15.75" customHeight="1" x14ac:dyDescent="0.2">
      <c r="A201" s="13"/>
      <c r="B201" s="45" t="str">
        <f t="shared" si="3"/>
        <v>FOUT</v>
      </c>
      <c r="C201" s="72"/>
      <c r="D201" s="80"/>
      <c r="E201" s="38"/>
      <c r="F201" s="71"/>
      <c r="G201" s="46"/>
      <c r="H201" s="73"/>
      <c r="I201" s="47"/>
      <c r="J201" s="42"/>
      <c r="K201" s="39"/>
      <c r="L201" s="39"/>
      <c r="M201" s="40"/>
      <c r="N201" s="41"/>
    </row>
    <row r="202" spans="1:14" s="12" customFormat="1" ht="15.75" customHeight="1" x14ac:dyDescent="0.2">
      <c r="A202" s="13"/>
      <c r="B202" s="45" t="str">
        <f t="shared" si="3"/>
        <v>FOUT</v>
      </c>
      <c r="C202" s="72"/>
      <c r="D202" s="80"/>
      <c r="E202" s="38"/>
      <c r="F202" s="71"/>
      <c r="G202" s="46"/>
      <c r="H202" s="73"/>
      <c r="I202" s="47"/>
      <c r="J202" s="42"/>
      <c r="K202" s="39"/>
      <c r="L202" s="39"/>
      <c r="M202" s="40"/>
      <c r="N202" s="41"/>
    </row>
    <row r="203" spans="1:14" s="12" customFormat="1" ht="15.75" customHeight="1" x14ac:dyDescent="0.2">
      <c r="A203" s="13"/>
      <c r="B203" s="45" t="str">
        <f t="shared" si="3"/>
        <v>FOUT</v>
      </c>
      <c r="C203" s="72"/>
      <c r="D203" s="80"/>
      <c r="E203" s="38"/>
      <c r="F203" s="71"/>
      <c r="G203" s="46"/>
      <c r="H203" s="73"/>
      <c r="I203" s="47"/>
      <c r="J203" s="42"/>
      <c r="K203" s="39"/>
      <c r="L203" s="39"/>
      <c r="M203" s="40"/>
      <c r="N203" s="41"/>
    </row>
    <row r="204" spans="1:14" s="12" customFormat="1" ht="15.75" customHeight="1" x14ac:dyDescent="0.2">
      <c r="A204" s="13"/>
      <c r="B204" s="45" t="str">
        <f t="shared" si="3"/>
        <v>FOUT</v>
      </c>
      <c r="C204" s="72"/>
      <c r="D204" s="80"/>
      <c r="E204" s="38"/>
      <c r="F204" s="71"/>
      <c r="G204" s="46"/>
      <c r="H204" s="73"/>
      <c r="I204" s="47"/>
      <c r="J204" s="42"/>
      <c r="K204" s="39"/>
      <c r="L204" s="39"/>
      <c r="M204" s="40"/>
      <c r="N204" s="41"/>
    </row>
    <row r="205" spans="1:14" x14ac:dyDescent="0.2"/>
  </sheetData>
  <sheetProtection sheet="1" objects="1" scenarios="1" selectLockedCells="1"/>
  <phoneticPr fontId="0" type="noConversion"/>
  <conditionalFormatting sqref="B4">
    <cfRule type="containsBlanks" dxfId="12" priority="21">
      <formula>LEN(TRIM(B4))=0</formula>
    </cfRule>
    <cfRule type="cellIs" dxfId="11" priority="22" operator="equal">
      <formula>"FOUT"</formula>
    </cfRule>
  </conditionalFormatting>
  <conditionalFormatting sqref="J4">
    <cfRule type="expression" dxfId="10" priority="18">
      <formula>IF($G4="Besluit van voor 1-7-2018 over warmtegebieden",TRUE,FALSE)</formula>
    </cfRule>
  </conditionalFormatting>
  <conditionalFormatting sqref="F4">
    <cfRule type="expression" dxfId="9" priority="12">
      <formula>IF(C4="",TRUE,FALSE)</formula>
    </cfRule>
  </conditionalFormatting>
  <conditionalFormatting sqref="I4">
    <cfRule type="expression" dxfId="8" priority="23">
      <formula>IF($H4="Andere voorziening",TRUE,FALSE)</formula>
    </cfRule>
  </conditionalFormatting>
  <conditionalFormatting sqref="C4">
    <cfRule type="expression" dxfId="7" priority="9">
      <formula>IF(F4="",TRUE,FALSE)</formula>
    </cfRule>
  </conditionalFormatting>
  <conditionalFormatting sqref="B5:B204">
    <cfRule type="containsBlanks" dxfId="6" priority="5">
      <formula>LEN(TRIM(B5))=0</formula>
    </cfRule>
    <cfRule type="cellIs" dxfId="5" priority="6" operator="equal">
      <formula>"FOUT"</formula>
    </cfRule>
  </conditionalFormatting>
  <conditionalFormatting sqref="J5:J204">
    <cfRule type="expression" dxfId="4" priority="4">
      <formula>IF($G5="Besluit van voor 1-7-2018 over warmtegebieden",TRUE,FALSE)</formula>
    </cfRule>
  </conditionalFormatting>
  <conditionalFormatting sqref="F5:F204">
    <cfRule type="expression" dxfId="3" priority="3">
      <formula>IF(C5="",TRUE,FALSE)</formula>
    </cfRule>
  </conditionalFormatting>
  <conditionalFormatting sqref="I5:I204">
    <cfRule type="expression" dxfId="2" priority="7">
      <formula>IF($H5="Andere voorziening",TRUE,FALSE)</formula>
    </cfRule>
  </conditionalFormatting>
  <conditionalFormatting sqref="C5:C204">
    <cfRule type="expression" dxfId="1" priority="2">
      <formula>IF(F5="",TRUE,FALSE)</formula>
    </cfRule>
  </conditionalFormatting>
  <conditionalFormatting sqref="N4:N204">
    <cfRule type="expression" dxfId="0" priority="1">
      <formula>IF(AND(F4&lt;&gt;"",C4=""),TRUE,FALSE)</formula>
    </cfRule>
  </conditionalFormatting>
  <dataValidations count="5">
    <dataValidation type="decimal" operator="greaterThan" allowBlank="1" showInputMessage="1" showErrorMessage="1" sqref="M4:M204" xr:uid="{00000000-0002-0000-0100-000000000000}">
      <formula1>1</formula1>
    </dataValidation>
    <dataValidation type="textLength" operator="equal" allowBlank="1" showInputMessage="1" showErrorMessage="1" errorTitle="Postcode" error="Geef de postcode in het volgende formaat op: 1234AB" promptTitle="Postcode" prompt="Geef de postcode in het volgende formaat op: 1234AB" sqref="C4:C204" xr:uid="{00000000-0002-0000-0100-000001000000}">
      <formula1>6</formula1>
    </dataValidation>
    <dataValidation type="whole" operator="greaterThan" allowBlank="1" showInputMessage="1" showErrorMessage="1" errorTitle="Aantal wooneenheden" error="Voer een geheel getal in" promptTitle="Aantal wooneenheden" prompt="Voer een geheel getal in" sqref="L4:L204" xr:uid="{00000000-0002-0000-0100-000002000000}">
      <formula1>0</formula1>
    </dataValidation>
    <dataValidation allowBlank="1" showInputMessage="1" showErrorMessage="1" promptTitle="Kadastrale aanduiding" prompt="Gemeente Sectie Nummer_x000a_Bijvoorbeeld: _x000a_Amsterdam V 1000A-1" sqref="F4:F204" xr:uid="{00000000-0002-0000-0100-000003000000}"/>
    <dataValidation type="date" errorStyle="information" operator="greaterThan" allowBlank="1" showInputMessage="1" showErrorMessage="1" errorTitle="Verwachte update-datum" error="Voer een datum na de datum van vandaag" promptTitle="Verwachte update-datum" prompt="Wanneer verwacht u _x000a_- in het geval van een kadastrale beschrijving postcodes door te geven? _x000a_- een revisie door te geven?_x000a_Voer een datum na de datum van vandaag." sqref="N4:N204" xr:uid="{00000000-0002-0000-0100-000004000000}">
      <formula1>NOW()</formula1>
    </dataValidation>
  </dataValidations>
  <pageMargins left="0.23622047244094491" right="0.23622047244094491" top="0.74803149606299213" bottom="0.74803149606299213" header="0.31496062992125984" footer="0.31496062992125984"/>
  <pageSetup paperSize="9" scale="44" fitToHeight="0" orientation="landscape" r:id="rId1"/>
  <headerFooter alignWithMargins="0">
    <oddHeader>&amp;C&amp;"Arial,Standaard"&amp;10&amp;F</oddHeader>
    <oddFooter>&amp;L&amp;"Arial,Standaard"Directie Energie ACM&amp;C- &amp;P / &amp;N -&amp;R&amp;"Arial,Standaard"&amp;F</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5000000}">
          <x14:formula1>
            <xm:f>Keuzelijsten!$A$25:$A$27</xm:f>
          </x14:formula1>
          <xm:sqref>K4:K204</xm:sqref>
        </x14:dataValidation>
        <x14:dataValidation type="list" allowBlank="1" showInputMessage="1" showErrorMessage="1" xr:uid="{00000000-0002-0000-0100-000006000000}">
          <x14:formula1>
            <xm:f>Keuzelijsten!$B$12:$B$14</xm:f>
          </x14:formula1>
          <xm:sqref>H4:H204</xm:sqref>
        </x14:dataValidation>
        <x14:dataValidation type="list" allowBlank="1" showInputMessage="1" showErrorMessage="1" xr:uid="{00000000-0002-0000-0100-000007000000}">
          <x14:formula1>
            <xm:f>Keuzelijsten!$A$17:$A$19</xm:f>
          </x14:formula1>
          <xm:sqref>G4:G204</xm:sqref>
        </x14:dataValidation>
        <x14:dataValidation type="list" allowBlank="1" showInputMessage="1" showErrorMessage="1" promptTitle="Even/oneven" prompt="Indien aanwijzing niet een gehaal PC6-gebied betreft en geen huisnummers bekend zijn" xr:uid="{00000000-0002-0000-0100-000008000000}">
          <x14:formula1>
            <xm:f>Keuzelijsten!$A$12:$A$13</xm:f>
          </x14:formula1>
          <xm:sqref>E4:E204</xm:sqref>
        </x14:dataValidation>
        <x14:dataValidation type="list" allowBlank="1" showInputMessage="1" showErrorMessage="1" xr:uid="{00000000-0002-0000-0100-000009000000}">
          <x14:formula1>
            <xm:f>Keuzelijsten!$B$20:$B$21</xm:f>
          </x14:formula1>
          <xm:sqref>J4:J204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pageSetUpPr autoPageBreaks="0" fitToPage="1"/>
  </sheetPr>
  <dimension ref="A1:D28"/>
  <sheetViews>
    <sheetView showGridLines="0" zoomScaleNormal="100" workbookViewId="0">
      <selection activeCell="B5" sqref="B5:C27"/>
    </sheetView>
  </sheetViews>
  <sheetFormatPr defaultColWidth="0" defaultRowHeight="12.75" zeroHeight="1" x14ac:dyDescent="0.2"/>
  <cols>
    <col min="1" max="1" width="2.5703125" style="34" customWidth="1"/>
    <col min="2" max="2" width="27.28515625" style="34" customWidth="1"/>
    <col min="3" max="3" width="142.85546875" style="34" customWidth="1"/>
    <col min="4" max="4" width="2.28515625" style="34" customWidth="1"/>
    <col min="5" max="16384" width="9.140625" style="34" hidden="1"/>
  </cols>
  <sheetData>
    <row r="1" spans="1:4" s="32" customFormat="1" ht="37.5" customHeight="1" x14ac:dyDescent="0.5">
      <c r="A1" s="31"/>
      <c r="B1" s="91" t="s">
        <v>12</v>
      </c>
      <c r="C1" s="92"/>
    </row>
    <row r="2" spans="1:4" ht="14.25" customHeight="1" x14ac:dyDescent="0.2">
      <c r="A2" s="33"/>
      <c r="B2" s="89"/>
      <c r="C2" s="90"/>
      <c r="D2"/>
    </row>
    <row r="3" spans="1:4" ht="22.5" customHeight="1" x14ac:dyDescent="0.2">
      <c r="B3" s="16" t="s">
        <v>29</v>
      </c>
      <c r="C3" s="18"/>
    </row>
    <row r="4" spans="1:4" ht="15" customHeight="1" x14ac:dyDescent="0.2">
      <c r="B4" s="35"/>
      <c r="C4" s="35"/>
    </row>
    <row r="5" spans="1:4" ht="15" customHeight="1" x14ac:dyDescent="0.2">
      <c r="B5" s="93"/>
      <c r="C5" s="94"/>
    </row>
    <row r="6" spans="1:4" ht="15" customHeight="1" x14ac:dyDescent="0.2">
      <c r="B6" s="95"/>
      <c r="C6" s="96"/>
    </row>
    <row r="7" spans="1:4" ht="15" customHeight="1" x14ac:dyDescent="0.2">
      <c r="B7" s="95"/>
      <c r="C7" s="96"/>
    </row>
    <row r="8" spans="1:4" ht="15" customHeight="1" x14ac:dyDescent="0.2">
      <c r="B8" s="95"/>
      <c r="C8" s="96"/>
    </row>
    <row r="9" spans="1:4" ht="15" customHeight="1" x14ac:dyDescent="0.2">
      <c r="B9" s="95"/>
      <c r="C9" s="96"/>
    </row>
    <row r="10" spans="1:4" ht="15" customHeight="1" x14ac:dyDescent="0.2">
      <c r="B10" s="95"/>
      <c r="C10" s="96"/>
    </row>
    <row r="11" spans="1:4" ht="15" customHeight="1" x14ac:dyDescent="0.2">
      <c r="B11" s="95"/>
      <c r="C11" s="96"/>
    </row>
    <row r="12" spans="1:4" ht="15" customHeight="1" x14ac:dyDescent="0.2">
      <c r="B12" s="95"/>
      <c r="C12" s="96"/>
    </row>
    <row r="13" spans="1:4" ht="15" customHeight="1" x14ac:dyDescent="0.2">
      <c r="B13" s="95"/>
      <c r="C13" s="96"/>
    </row>
    <row r="14" spans="1:4" ht="15" customHeight="1" x14ac:dyDescent="0.2">
      <c r="B14" s="95"/>
      <c r="C14" s="96"/>
    </row>
    <row r="15" spans="1:4" ht="15" customHeight="1" x14ac:dyDescent="0.2">
      <c r="B15" s="95"/>
      <c r="C15" s="96"/>
    </row>
    <row r="16" spans="1:4" ht="15" customHeight="1" x14ac:dyDescent="0.2">
      <c r="B16" s="95"/>
      <c r="C16" s="96"/>
    </row>
    <row r="17" spans="2:3" ht="15" customHeight="1" x14ac:dyDescent="0.2">
      <c r="B17" s="95"/>
      <c r="C17" s="96"/>
    </row>
    <row r="18" spans="2:3" ht="15" customHeight="1" x14ac:dyDescent="0.2">
      <c r="B18" s="95"/>
      <c r="C18" s="96"/>
    </row>
    <row r="19" spans="2:3" ht="15" customHeight="1" x14ac:dyDescent="0.2">
      <c r="B19" s="95"/>
      <c r="C19" s="96"/>
    </row>
    <row r="20" spans="2:3" ht="15" customHeight="1" x14ac:dyDescent="0.2">
      <c r="B20" s="95"/>
      <c r="C20" s="96"/>
    </row>
    <row r="21" spans="2:3" ht="15" customHeight="1" x14ac:dyDescent="0.2">
      <c r="B21" s="95"/>
      <c r="C21" s="96"/>
    </row>
    <row r="22" spans="2:3" ht="15" customHeight="1" x14ac:dyDescent="0.2">
      <c r="B22" s="95"/>
      <c r="C22" s="96"/>
    </row>
    <row r="23" spans="2:3" ht="15" customHeight="1" x14ac:dyDescent="0.2">
      <c r="B23" s="95"/>
      <c r="C23" s="96"/>
    </row>
    <row r="24" spans="2:3" ht="15" customHeight="1" x14ac:dyDescent="0.2">
      <c r="B24" s="95"/>
      <c r="C24" s="96"/>
    </row>
    <row r="25" spans="2:3" ht="15" customHeight="1" x14ac:dyDescent="0.2">
      <c r="B25" s="95"/>
      <c r="C25" s="96"/>
    </row>
    <row r="26" spans="2:3" ht="15" customHeight="1" x14ac:dyDescent="0.2">
      <c r="B26" s="95"/>
      <c r="C26" s="96"/>
    </row>
    <row r="27" spans="2:3" ht="15" customHeight="1" x14ac:dyDescent="0.2">
      <c r="B27" s="97"/>
      <c r="C27" s="98"/>
    </row>
    <row r="28" spans="2:3" x14ac:dyDescent="0.2"/>
  </sheetData>
  <sheetProtection sheet="1" objects="1" scenarios="1" selectLockedCells="1"/>
  <mergeCells count="3">
    <mergeCell ref="B2:C2"/>
    <mergeCell ref="B1:C1"/>
    <mergeCell ref="B5:C27"/>
  </mergeCells>
  <phoneticPr fontId="4" type="noConversion"/>
  <pageMargins left="0.74803149606299213" right="0.74803149606299213" top="0.98425196850393704" bottom="0.98425196850393704" header="0.51181102362204722" footer="0.51181102362204722"/>
  <pageSetup paperSize="9" fitToHeight="0" orientation="landscape" r:id="rId1"/>
  <headerFooter alignWithMargins="0">
    <oddHeader>&amp;C&amp;"Arial,Standaard"&amp;10&amp;F</oddHeader>
    <oddFooter>&amp;L&amp;"Arial,Standaard"Directie Energie ACM&amp;C- &amp;P / &amp;N -&amp;R&amp;"Arial,Standaard"&amp;F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6"/>
  <sheetViews>
    <sheetView workbookViewId="0">
      <selection activeCell="C346" sqref="C346"/>
    </sheetView>
  </sheetViews>
  <sheetFormatPr defaultRowHeight="14.25" x14ac:dyDescent="0.2"/>
  <cols>
    <col min="1" max="1" width="14.85546875" style="84" bestFit="1" customWidth="1"/>
    <col min="2" max="2" width="18" style="84" bestFit="1" customWidth="1"/>
    <col min="3" max="3" width="32" style="84" bestFit="1" customWidth="1"/>
    <col min="4" max="4" width="13.7109375" style="84" bestFit="1" customWidth="1"/>
    <col min="5" max="5" width="16.140625" style="84" bestFit="1" customWidth="1"/>
    <col min="6" max="6" width="14.28515625" style="84" bestFit="1" customWidth="1"/>
    <col min="7" max="256" width="9.140625" style="84"/>
    <col min="257" max="257" width="14.85546875" style="84" bestFit="1" customWidth="1"/>
    <col min="258" max="258" width="18" style="84" bestFit="1" customWidth="1"/>
    <col min="259" max="259" width="32" style="84" bestFit="1" customWidth="1"/>
    <col min="260" max="260" width="13.7109375" style="84" bestFit="1" customWidth="1"/>
    <col min="261" max="261" width="16.140625" style="84" bestFit="1" customWidth="1"/>
    <col min="262" max="262" width="14.28515625" style="84" bestFit="1" customWidth="1"/>
    <col min="263" max="512" width="9.140625" style="84"/>
    <col min="513" max="513" width="14.85546875" style="84" bestFit="1" customWidth="1"/>
    <col min="514" max="514" width="18" style="84" bestFit="1" customWidth="1"/>
    <col min="515" max="515" width="32" style="84" bestFit="1" customWidth="1"/>
    <col min="516" max="516" width="13.7109375" style="84" bestFit="1" customWidth="1"/>
    <col min="517" max="517" width="16.140625" style="84" bestFit="1" customWidth="1"/>
    <col min="518" max="518" width="14.28515625" style="84" bestFit="1" customWidth="1"/>
    <col min="519" max="768" width="9.140625" style="84"/>
    <col min="769" max="769" width="14.85546875" style="84" bestFit="1" customWidth="1"/>
    <col min="770" max="770" width="18" style="84" bestFit="1" customWidth="1"/>
    <col min="771" max="771" width="32" style="84" bestFit="1" customWidth="1"/>
    <col min="772" max="772" width="13.7109375" style="84" bestFit="1" customWidth="1"/>
    <col min="773" max="773" width="16.140625" style="84" bestFit="1" customWidth="1"/>
    <col min="774" max="774" width="14.28515625" style="84" bestFit="1" customWidth="1"/>
    <col min="775" max="1024" width="9.140625" style="84"/>
    <col min="1025" max="1025" width="14.85546875" style="84" bestFit="1" customWidth="1"/>
    <col min="1026" max="1026" width="18" style="84" bestFit="1" customWidth="1"/>
    <col min="1027" max="1027" width="32" style="84" bestFit="1" customWidth="1"/>
    <col min="1028" max="1028" width="13.7109375" style="84" bestFit="1" customWidth="1"/>
    <col min="1029" max="1029" width="16.140625" style="84" bestFit="1" customWidth="1"/>
    <col min="1030" max="1030" width="14.28515625" style="84" bestFit="1" customWidth="1"/>
    <col min="1031" max="1280" width="9.140625" style="84"/>
    <col min="1281" max="1281" width="14.85546875" style="84" bestFit="1" customWidth="1"/>
    <col min="1282" max="1282" width="18" style="84" bestFit="1" customWidth="1"/>
    <col min="1283" max="1283" width="32" style="84" bestFit="1" customWidth="1"/>
    <col min="1284" max="1284" width="13.7109375" style="84" bestFit="1" customWidth="1"/>
    <col min="1285" max="1285" width="16.140625" style="84" bestFit="1" customWidth="1"/>
    <col min="1286" max="1286" width="14.28515625" style="84" bestFit="1" customWidth="1"/>
    <col min="1287" max="1536" width="9.140625" style="84"/>
    <col min="1537" max="1537" width="14.85546875" style="84" bestFit="1" customWidth="1"/>
    <col min="1538" max="1538" width="18" style="84" bestFit="1" customWidth="1"/>
    <col min="1539" max="1539" width="32" style="84" bestFit="1" customWidth="1"/>
    <col min="1540" max="1540" width="13.7109375" style="84" bestFit="1" customWidth="1"/>
    <col min="1541" max="1541" width="16.140625" style="84" bestFit="1" customWidth="1"/>
    <col min="1542" max="1542" width="14.28515625" style="84" bestFit="1" customWidth="1"/>
    <col min="1543" max="1792" width="9.140625" style="84"/>
    <col min="1793" max="1793" width="14.85546875" style="84" bestFit="1" customWidth="1"/>
    <col min="1794" max="1794" width="18" style="84" bestFit="1" customWidth="1"/>
    <col min="1795" max="1795" width="32" style="84" bestFit="1" customWidth="1"/>
    <col min="1796" max="1796" width="13.7109375" style="84" bestFit="1" customWidth="1"/>
    <col min="1797" max="1797" width="16.140625" style="84" bestFit="1" customWidth="1"/>
    <col min="1798" max="1798" width="14.28515625" style="84" bestFit="1" customWidth="1"/>
    <col min="1799" max="2048" width="9.140625" style="84"/>
    <col min="2049" max="2049" width="14.85546875" style="84" bestFit="1" customWidth="1"/>
    <col min="2050" max="2050" width="18" style="84" bestFit="1" customWidth="1"/>
    <col min="2051" max="2051" width="32" style="84" bestFit="1" customWidth="1"/>
    <col min="2052" max="2052" width="13.7109375" style="84" bestFit="1" customWidth="1"/>
    <col min="2053" max="2053" width="16.140625" style="84" bestFit="1" customWidth="1"/>
    <col min="2054" max="2054" width="14.28515625" style="84" bestFit="1" customWidth="1"/>
    <col min="2055" max="2304" width="9.140625" style="84"/>
    <col min="2305" max="2305" width="14.85546875" style="84" bestFit="1" customWidth="1"/>
    <col min="2306" max="2306" width="18" style="84" bestFit="1" customWidth="1"/>
    <col min="2307" max="2307" width="32" style="84" bestFit="1" customWidth="1"/>
    <col min="2308" max="2308" width="13.7109375" style="84" bestFit="1" customWidth="1"/>
    <col min="2309" max="2309" width="16.140625" style="84" bestFit="1" customWidth="1"/>
    <col min="2310" max="2310" width="14.28515625" style="84" bestFit="1" customWidth="1"/>
    <col min="2311" max="2560" width="9.140625" style="84"/>
    <col min="2561" max="2561" width="14.85546875" style="84" bestFit="1" customWidth="1"/>
    <col min="2562" max="2562" width="18" style="84" bestFit="1" customWidth="1"/>
    <col min="2563" max="2563" width="32" style="84" bestFit="1" customWidth="1"/>
    <col min="2564" max="2564" width="13.7109375" style="84" bestFit="1" customWidth="1"/>
    <col min="2565" max="2565" width="16.140625" style="84" bestFit="1" customWidth="1"/>
    <col min="2566" max="2566" width="14.28515625" style="84" bestFit="1" customWidth="1"/>
    <col min="2567" max="2816" width="9.140625" style="84"/>
    <col min="2817" max="2817" width="14.85546875" style="84" bestFit="1" customWidth="1"/>
    <col min="2818" max="2818" width="18" style="84" bestFit="1" customWidth="1"/>
    <col min="2819" max="2819" width="32" style="84" bestFit="1" customWidth="1"/>
    <col min="2820" max="2820" width="13.7109375" style="84" bestFit="1" customWidth="1"/>
    <col min="2821" max="2821" width="16.140625" style="84" bestFit="1" customWidth="1"/>
    <col min="2822" max="2822" width="14.28515625" style="84" bestFit="1" customWidth="1"/>
    <col min="2823" max="3072" width="9.140625" style="84"/>
    <col min="3073" max="3073" width="14.85546875" style="84" bestFit="1" customWidth="1"/>
    <col min="3074" max="3074" width="18" style="84" bestFit="1" customWidth="1"/>
    <col min="3075" max="3075" width="32" style="84" bestFit="1" customWidth="1"/>
    <col min="3076" max="3076" width="13.7109375" style="84" bestFit="1" customWidth="1"/>
    <col min="3077" max="3077" width="16.140625" style="84" bestFit="1" customWidth="1"/>
    <col min="3078" max="3078" width="14.28515625" style="84" bestFit="1" customWidth="1"/>
    <col min="3079" max="3328" width="9.140625" style="84"/>
    <col min="3329" max="3329" width="14.85546875" style="84" bestFit="1" customWidth="1"/>
    <col min="3330" max="3330" width="18" style="84" bestFit="1" customWidth="1"/>
    <col min="3331" max="3331" width="32" style="84" bestFit="1" customWidth="1"/>
    <col min="3332" max="3332" width="13.7109375" style="84" bestFit="1" customWidth="1"/>
    <col min="3333" max="3333" width="16.140625" style="84" bestFit="1" customWidth="1"/>
    <col min="3334" max="3334" width="14.28515625" style="84" bestFit="1" customWidth="1"/>
    <col min="3335" max="3584" width="9.140625" style="84"/>
    <col min="3585" max="3585" width="14.85546875" style="84" bestFit="1" customWidth="1"/>
    <col min="3586" max="3586" width="18" style="84" bestFit="1" customWidth="1"/>
    <col min="3587" max="3587" width="32" style="84" bestFit="1" customWidth="1"/>
    <col min="3588" max="3588" width="13.7109375" style="84" bestFit="1" customWidth="1"/>
    <col min="3589" max="3589" width="16.140625" style="84" bestFit="1" customWidth="1"/>
    <col min="3590" max="3590" width="14.28515625" style="84" bestFit="1" customWidth="1"/>
    <col min="3591" max="3840" width="9.140625" style="84"/>
    <col min="3841" max="3841" width="14.85546875" style="84" bestFit="1" customWidth="1"/>
    <col min="3842" max="3842" width="18" style="84" bestFit="1" customWidth="1"/>
    <col min="3843" max="3843" width="32" style="84" bestFit="1" customWidth="1"/>
    <col min="3844" max="3844" width="13.7109375" style="84" bestFit="1" customWidth="1"/>
    <col min="3845" max="3845" width="16.140625" style="84" bestFit="1" customWidth="1"/>
    <col min="3846" max="3846" width="14.28515625" style="84" bestFit="1" customWidth="1"/>
    <col min="3847" max="4096" width="9.140625" style="84"/>
    <col min="4097" max="4097" width="14.85546875" style="84" bestFit="1" customWidth="1"/>
    <col min="4098" max="4098" width="18" style="84" bestFit="1" customWidth="1"/>
    <col min="4099" max="4099" width="32" style="84" bestFit="1" customWidth="1"/>
    <col min="4100" max="4100" width="13.7109375" style="84" bestFit="1" customWidth="1"/>
    <col min="4101" max="4101" width="16.140625" style="84" bestFit="1" customWidth="1"/>
    <col min="4102" max="4102" width="14.28515625" style="84" bestFit="1" customWidth="1"/>
    <col min="4103" max="4352" width="9.140625" style="84"/>
    <col min="4353" max="4353" width="14.85546875" style="84" bestFit="1" customWidth="1"/>
    <col min="4354" max="4354" width="18" style="84" bestFit="1" customWidth="1"/>
    <col min="4355" max="4355" width="32" style="84" bestFit="1" customWidth="1"/>
    <col min="4356" max="4356" width="13.7109375" style="84" bestFit="1" customWidth="1"/>
    <col min="4357" max="4357" width="16.140625" style="84" bestFit="1" customWidth="1"/>
    <col min="4358" max="4358" width="14.28515625" style="84" bestFit="1" customWidth="1"/>
    <col min="4359" max="4608" width="9.140625" style="84"/>
    <col min="4609" max="4609" width="14.85546875" style="84" bestFit="1" customWidth="1"/>
    <col min="4610" max="4610" width="18" style="84" bestFit="1" customWidth="1"/>
    <col min="4611" max="4611" width="32" style="84" bestFit="1" customWidth="1"/>
    <col min="4612" max="4612" width="13.7109375" style="84" bestFit="1" customWidth="1"/>
    <col min="4613" max="4613" width="16.140625" style="84" bestFit="1" customWidth="1"/>
    <col min="4614" max="4614" width="14.28515625" style="84" bestFit="1" customWidth="1"/>
    <col min="4615" max="4864" width="9.140625" style="84"/>
    <col min="4865" max="4865" width="14.85546875" style="84" bestFit="1" customWidth="1"/>
    <col min="4866" max="4866" width="18" style="84" bestFit="1" customWidth="1"/>
    <col min="4867" max="4867" width="32" style="84" bestFit="1" customWidth="1"/>
    <col min="4868" max="4868" width="13.7109375" style="84" bestFit="1" customWidth="1"/>
    <col min="4869" max="4869" width="16.140625" style="84" bestFit="1" customWidth="1"/>
    <col min="4870" max="4870" width="14.28515625" style="84" bestFit="1" customWidth="1"/>
    <col min="4871" max="5120" width="9.140625" style="84"/>
    <col min="5121" max="5121" width="14.85546875" style="84" bestFit="1" customWidth="1"/>
    <col min="5122" max="5122" width="18" style="84" bestFit="1" customWidth="1"/>
    <col min="5123" max="5123" width="32" style="84" bestFit="1" customWidth="1"/>
    <col min="5124" max="5124" width="13.7109375" style="84" bestFit="1" customWidth="1"/>
    <col min="5125" max="5125" width="16.140625" style="84" bestFit="1" customWidth="1"/>
    <col min="5126" max="5126" width="14.28515625" style="84" bestFit="1" customWidth="1"/>
    <col min="5127" max="5376" width="9.140625" style="84"/>
    <col min="5377" max="5377" width="14.85546875" style="84" bestFit="1" customWidth="1"/>
    <col min="5378" max="5378" width="18" style="84" bestFit="1" customWidth="1"/>
    <col min="5379" max="5379" width="32" style="84" bestFit="1" customWidth="1"/>
    <col min="5380" max="5380" width="13.7109375" style="84" bestFit="1" customWidth="1"/>
    <col min="5381" max="5381" width="16.140625" style="84" bestFit="1" customWidth="1"/>
    <col min="5382" max="5382" width="14.28515625" style="84" bestFit="1" customWidth="1"/>
    <col min="5383" max="5632" width="9.140625" style="84"/>
    <col min="5633" max="5633" width="14.85546875" style="84" bestFit="1" customWidth="1"/>
    <col min="5634" max="5634" width="18" style="84" bestFit="1" customWidth="1"/>
    <col min="5635" max="5635" width="32" style="84" bestFit="1" customWidth="1"/>
    <col min="5636" max="5636" width="13.7109375" style="84" bestFit="1" customWidth="1"/>
    <col min="5637" max="5637" width="16.140625" style="84" bestFit="1" customWidth="1"/>
    <col min="5638" max="5638" width="14.28515625" style="84" bestFit="1" customWidth="1"/>
    <col min="5639" max="5888" width="9.140625" style="84"/>
    <col min="5889" max="5889" width="14.85546875" style="84" bestFit="1" customWidth="1"/>
    <col min="5890" max="5890" width="18" style="84" bestFit="1" customWidth="1"/>
    <col min="5891" max="5891" width="32" style="84" bestFit="1" customWidth="1"/>
    <col min="5892" max="5892" width="13.7109375" style="84" bestFit="1" customWidth="1"/>
    <col min="5893" max="5893" width="16.140625" style="84" bestFit="1" customWidth="1"/>
    <col min="5894" max="5894" width="14.28515625" style="84" bestFit="1" customWidth="1"/>
    <col min="5895" max="6144" width="9.140625" style="84"/>
    <col min="6145" max="6145" width="14.85546875" style="84" bestFit="1" customWidth="1"/>
    <col min="6146" max="6146" width="18" style="84" bestFit="1" customWidth="1"/>
    <col min="6147" max="6147" width="32" style="84" bestFit="1" customWidth="1"/>
    <col min="6148" max="6148" width="13.7109375" style="84" bestFit="1" customWidth="1"/>
    <col min="6149" max="6149" width="16.140625" style="84" bestFit="1" customWidth="1"/>
    <col min="6150" max="6150" width="14.28515625" style="84" bestFit="1" customWidth="1"/>
    <col min="6151" max="6400" width="9.140625" style="84"/>
    <col min="6401" max="6401" width="14.85546875" style="84" bestFit="1" customWidth="1"/>
    <col min="6402" max="6402" width="18" style="84" bestFit="1" customWidth="1"/>
    <col min="6403" max="6403" width="32" style="84" bestFit="1" customWidth="1"/>
    <col min="6404" max="6404" width="13.7109375" style="84" bestFit="1" customWidth="1"/>
    <col min="6405" max="6405" width="16.140625" style="84" bestFit="1" customWidth="1"/>
    <col min="6406" max="6406" width="14.28515625" style="84" bestFit="1" customWidth="1"/>
    <col min="6407" max="6656" width="9.140625" style="84"/>
    <col min="6657" max="6657" width="14.85546875" style="84" bestFit="1" customWidth="1"/>
    <col min="6658" max="6658" width="18" style="84" bestFit="1" customWidth="1"/>
    <col min="6659" max="6659" width="32" style="84" bestFit="1" customWidth="1"/>
    <col min="6660" max="6660" width="13.7109375" style="84" bestFit="1" customWidth="1"/>
    <col min="6661" max="6661" width="16.140625" style="84" bestFit="1" customWidth="1"/>
    <col min="6662" max="6662" width="14.28515625" style="84" bestFit="1" customWidth="1"/>
    <col min="6663" max="6912" width="9.140625" style="84"/>
    <col min="6913" max="6913" width="14.85546875" style="84" bestFit="1" customWidth="1"/>
    <col min="6914" max="6914" width="18" style="84" bestFit="1" customWidth="1"/>
    <col min="6915" max="6915" width="32" style="84" bestFit="1" customWidth="1"/>
    <col min="6916" max="6916" width="13.7109375" style="84" bestFit="1" customWidth="1"/>
    <col min="6917" max="6917" width="16.140625" style="84" bestFit="1" customWidth="1"/>
    <col min="6918" max="6918" width="14.28515625" style="84" bestFit="1" customWidth="1"/>
    <col min="6919" max="7168" width="9.140625" style="84"/>
    <col min="7169" max="7169" width="14.85546875" style="84" bestFit="1" customWidth="1"/>
    <col min="7170" max="7170" width="18" style="84" bestFit="1" customWidth="1"/>
    <col min="7171" max="7171" width="32" style="84" bestFit="1" customWidth="1"/>
    <col min="7172" max="7172" width="13.7109375" style="84" bestFit="1" customWidth="1"/>
    <col min="7173" max="7173" width="16.140625" style="84" bestFit="1" customWidth="1"/>
    <col min="7174" max="7174" width="14.28515625" style="84" bestFit="1" customWidth="1"/>
    <col min="7175" max="7424" width="9.140625" style="84"/>
    <col min="7425" max="7425" width="14.85546875" style="84" bestFit="1" customWidth="1"/>
    <col min="7426" max="7426" width="18" style="84" bestFit="1" customWidth="1"/>
    <col min="7427" max="7427" width="32" style="84" bestFit="1" customWidth="1"/>
    <col min="7428" max="7428" width="13.7109375" style="84" bestFit="1" customWidth="1"/>
    <col min="7429" max="7429" width="16.140625" style="84" bestFit="1" customWidth="1"/>
    <col min="7430" max="7430" width="14.28515625" style="84" bestFit="1" customWidth="1"/>
    <col min="7431" max="7680" width="9.140625" style="84"/>
    <col min="7681" max="7681" width="14.85546875" style="84" bestFit="1" customWidth="1"/>
    <col min="7682" max="7682" width="18" style="84" bestFit="1" customWidth="1"/>
    <col min="7683" max="7683" width="32" style="84" bestFit="1" customWidth="1"/>
    <col min="7684" max="7684" width="13.7109375" style="84" bestFit="1" customWidth="1"/>
    <col min="7685" max="7685" width="16.140625" style="84" bestFit="1" customWidth="1"/>
    <col min="7686" max="7686" width="14.28515625" style="84" bestFit="1" customWidth="1"/>
    <col min="7687" max="7936" width="9.140625" style="84"/>
    <col min="7937" max="7937" width="14.85546875" style="84" bestFit="1" customWidth="1"/>
    <col min="7938" max="7938" width="18" style="84" bestFit="1" customWidth="1"/>
    <col min="7939" max="7939" width="32" style="84" bestFit="1" customWidth="1"/>
    <col min="7940" max="7940" width="13.7109375" style="84" bestFit="1" customWidth="1"/>
    <col min="7941" max="7941" width="16.140625" style="84" bestFit="1" customWidth="1"/>
    <col min="7942" max="7942" width="14.28515625" style="84" bestFit="1" customWidth="1"/>
    <col min="7943" max="8192" width="9.140625" style="84"/>
    <col min="8193" max="8193" width="14.85546875" style="84" bestFit="1" customWidth="1"/>
    <col min="8194" max="8194" width="18" style="84" bestFit="1" customWidth="1"/>
    <col min="8195" max="8195" width="32" style="84" bestFit="1" customWidth="1"/>
    <col min="8196" max="8196" width="13.7109375" style="84" bestFit="1" customWidth="1"/>
    <col min="8197" max="8197" width="16.140625" style="84" bestFit="1" customWidth="1"/>
    <col min="8198" max="8198" width="14.28515625" style="84" bestFit="1" customWidth="1"/>
    <col min="8199" max="8448" width="9.140625" style="84"/>
    <col min="8449" max="8449" width="14.85546875" style="84" bestFit="1" customWidth="1"/>
    <col min="8450" max="8450" width="18" style="84" bestFit="1" customWidth="1"/>
    <col min="8451" max="8451" width="32" style="84" bestFit="1" customWidth="1"/>
    <col min="8452" max="8452" width="13.7109375" style="84" bestFit="1" customWidth="1"/>
    <col min="8453" max="8453" width="16.140625" style="84" bestFit="1" customWidth="1"/>
    <col min="8454" max="8454" width="14.28515625" style="84" bestFit="1" customWidth="1"/>
    <col min="8455" max="8704" width="9.140625" style="84"/>
    <col min="8705" max="8705" width="14.85546875" style="84" bestFit="1" customWidth="1"/>
    <col min="8706" max="8706" width="18" style="84" bestFit="1" customWidth="1"/>
    <col min="8707" max="8707" width="32" style="84" bestFit="1" customWidth="1"/>
    <col min="8708" max="8708" width="13.7109375" style="84" bestFit="1" customWidth="1"/>
    <col min="8709" max="8709" width="16.140625" style="84" bestFit="1" customWidth="1"/>
    <col min="8710" max="8710" width="14.28515625" style="84" bestFit="1" customWidth="1"/>
    <col min="8711" max="8960" width="9.140625" style="84"/>
    <col min="8961" max="8961" width="14.85546875" style="84" bestFit="1" customWidth="1"/>
    <col min="8962" max="8962" width="18" style="84" bestFit="1" customWidth="1"/>
    <col min="8963" max="8963" width="32" style="84" bestFit="1" customWidth="1"/>
    <col min="8964" max="8964" width="13.7109375" style="84" bestFit="1" customWidth="1"/>
    <col min="8965" max="8965" width="16.140625" style="84" bestFit="1" customWidth="1"/>
    <col min="8966" max="8966" width="14.28515625" style="84" bestFit="1" customWidth="1"/>
    <col min="8967" max="9216" width="9.140625" style="84"/>
    <col min="9217" max="9217" width="14.85546875" style="84" bestFit="1" customWidth="1"/>
    <col min="9218" max="9218" width="18" style="84" bestFit="1" customWidth="1"/>
    <col min="9219" max="9219" width="32" style="84" bestFit="1" customWidth="1"/>
    <col min="9220" max="9220" width="13.7109375" style="84" bestFit="1" customWidth="1"/>
    <col min="9221" max="9221" width="16.140625" style="84" bestFit="1" customWidth="1"/>
    <col min="9222" max="9222" width="14.28515625" style="84" bestFit="1" customWidth="1"/>
    <col min="9223" max="9472" width="9.140625" style="84"/>
    <col min="9473" max="9473" width="14.85546875" style="84" bestFit="1" customWidth="1"/>
    <col min="9474" max="9474" width="18" style="84" bestFit="1" customWidth="1"/>
    <col min="9475" max="9475" width="32" style="84" bestFit="1" customWidth="1"/>
    <col min="9476" max="9476" width="13.7109375" style="84" bestFit="1" customWidth="1"/>
    <col min="9477" max="9477" width="16.140625" style="84" bestFit="1" customWidth="1"/>
    <col min="9478" max="9478" width="14.28515625" style="84" bestFit="1" customWidth="1"/>
    <col min="9479" max="9728" width="9.140625" style="84"/>
    <col min="9729" max="9729" width="14.85546875" style="84" bestFit="1" customWidth="1"/>
    <col min="9730" max="9730" width="18" style="84" bestFit="1" customWidth="1"/>
    <col min="9731" max="9731" width="32" style="84" bestFit="1" customWidth="1"/>
    <col min="9732" max="9732" width="13.7109375" style="84" bestFit="1" customWidth="1"/>
    <col min="9733" max="9733" width="16.140625" style="84" bestFit="1" customWidth="1"/>
    <col min="9734" max="9734" width="14.28515625" style="84" bestFit="1" customWidth="1"/>
    <col min="9735" max="9984" width="9.140625" style="84"/>
    <col min="9985" max="9985" width="14.85546875" style="84" bestFit="1" customWidth="1"/>
    <col min="9986" max="9986" width="18" style="84" bestFit="1" customWidth="1"/>
    <col min="9987" max="9987" width="32" style="84" bestFit="1" customWidth="1"/>
    <col min="9988" max="9988" width="13.7109375" style="84" bestFit="1" customWidth="1"/>
    <col min="9989" max="9989" width="16.140625" style="84" bestFit="1" customWidth="1"/>
    <col min="9990" max="9990" width="14.28515625" style="84" bestFit="1" customWidth="1"/>
    <col min="9991" max="10240" width="9.140625" style="84"/>
    <col min="10241" max="10241" width="14.85546875" style="84" bestFit="1" customWidth="1"/>
    <col min="10242" max="10242" width="18" style="84" bestFit="1" customWidth="1"/>
    <col min="10243" max="10243" width="32" style="84" bestFit="1" customWidth="1"/>
    <col min="10244" max="10244" width="13.7109375" style="84" bestFit="1" customWidth="1"/>
    <col min="10245" max="10245" width="16.140625" style="84" bestFit="1" customWidth="1"/>
    <col min="10246" max="10246" width="14.28515625" style="84" bestFit="1" customWidth="1"/>
    <col min="10247" max="10496" width="9.140625" style="84"/>
    <col min="10497" max="10497" width="14.85546875" style="84" bestFit="1" customWidth="1"/>
    <col min="10498" max="10498" width="18" style="84" bestFit="1" customWidth="1"/>
    <col min="10499" max="10499" width="32" style="84" bestFit="1" customWidth="1"/>
    <col min="10500" max="10500" width="13.7109375" style="84" bestFit="1" customWidth="1"/>
    <col min="10501" max="10501" width="16.140625" style="84" bestFit="1" customWidth="1"/>
    <col min="10502" max="10502" width="14.28515625" style="84" bestFit="1" customWidth="1"/>
    <col min="10503" max="10752" width="9.140625" style="84"/>
    <col min="10753" max="10753" width="14.85546875" style="84" bestFit="1" customWidth="1"/>
    <col min="10754" max="10754" width="18" style="84" bestFit="1" customWidth="1"/>
    <col min="10755" max="10755" width="32" style="84" bestFit="1" customWidth="1"/>
    <col min="10756" max="10756" width="13.7109375" style="84" bestFit="1" customWidth="1"/>
    <col min="10757" max="10757" width="16.140625" style="84" bestFit="1" customWidth="1"/>
    <col min="10758" max="10758" width="14.28515625" style="84" bestFit="1" customWidth="1"/>
    <col min="10759" max="11008" width="9.140625" style="84"/>
    <col min="11009" max="11009" width="14.85546875" style="84" bestFit="1" customWidth="1"/>
    <col min="11010" max="11010" width="18" style="84" bestFit="1" customWidth="1"/>
    <col min="11011" max="11011" width="32" style="84" bestFit="1" customWidth="1"/>
    <col min="11012" max="11012" width="13.7109375" style="84" bestFit="1" customWidth="1"/>
    <col min="11013" max="11013" width="16.140625" style="84" bestFit="1" customWidth="1"/>
    <col min="11014" max="11014" width="14.28515625" style="84" bestFit="1" customWidth="1"/>
    <col min="11015" max="11264" width="9.140625" style="84"/>
    <col min="11265" max="11265" width="14.85546875" style="84" bestFit="1" customWidth="1"/>
    <col min="11266" max="11266" width="18" style="84" bestFit="1" customWidth="1"/>
    <col min="11267" max="11267" width="32" style="84" bestFit="1" customWidth="1"/>
    <col min="11268" max="11268" width="13.7109375" style="84" bestFit="1" customWidth="1"/>
    <col min="11269" max="11269" width="16.140625" style="84" bestFit="1" customWidth="1"/>
    <col min="11270" max="11270" width="14.28515625" style="84" bestFit="1" customWidth="1"/>
    <col min="11271" max="11520" width="9.140625" style="84"/>
    <col min="11521" max="11521" width="14.85546875" style="84" bestFit="1" customWidth="1"/>
    <col min="11522" max="11522" width="18" style="84" bestFit="1" customWidth="1"/>
    <col min="11523" max="11523" width="32" style="84" bestFit="1" customWidth="1"/>
    <col min="11524" max="11524" width="13.7109375" style="84" bestFit="1" customWidth="1"/>
    <col min="11525" max="11525" width="16.140625" style="84" bestFit="1" customWidth="1"/>
    <col min="11526" max="11526" width="14.28515625" style="84" bestFit="1" customWidth="1"/>
    <col min="11527" max="11776" width="9.140625" style="84"/>
    <col min="11777" max="11777" width="14.85546875" style="84" bestFit="1" customWidth="1"/>
    <col min="11778" max="11778" width="18" style="84" bestFit="1" customWidth="1"/>
    <col min="11779" max="11779" width="32" style="84" bestFit="1" customWidth="1"/>
    <col min="11780" max="11780" width="13.7109375" style="84" bestFit="1" customWidth="1"/>
    <col min="11781" max="11781" width="16.140625" style="84" bestFit="1" customWidth="1"/>
    <col min="11782" max="11782" width="14.28515625" style="84" bestFit="1" customWidth="1"/>
    <col min="11783" max="12032" width="9.140625" style="84"/>
    <col min="12033" max="12033" width="14.85546875" style="84" bestFit="1" customWidth="1"/>
    <col min="12034" max="12034" width="18" style="84" bestFit="1" customWidth="1"/>
    <col min="12035" max="12035" width="32" style="84" bestFit="1" customWidth="1"/>
    <col min="12036" max="12036" width="13.7109375" style="84" bestFit="1" customWidth="1"/>
    <col min="12037" max="12037" width="16.140625" style="84" bestFit="1" customWidth="1"/>
    <col min="12038" max="12038" width="14.28515625" style="84" bestFit="1" customWidth="1"/>
    <col min="12039" max="12288" width="9.140625" style="84"/>
    <col min="12289" max="12289" width="14.85546875" style="84" bestFit="1" customWidth="1"/>
    <col min="12290" max="12290" width="18" style="84" bestFit="1" customWidth="1"/>
    <col min="12291" max="12291" width="32" style="84" bestFit="1" customWidth="1"/>
    <col min="12292" max="12292" width="13.7109375" style="84" bestFit="1" customWidth="1"/>
    <col min="12293" max="12293" width="16.140625" style="84" bestFit="1" customWidth="1"/>
    <col min="12294" max="12294" width="14.28515625" style="84" bestFit="1" customWidth="1"/>
    <col min="12295" max="12544" width="9.140625" style="84"/>
    <col min="12545" max="12545" width="14.85546875" style="84" bestFit="1" customWidth="1"/>
    <col min="12546" max="12546" width="18" style="84" bestFit="1" customWidth="1"/>
    <col min="12547" max="12547" width="32" style="84" bestFit="1" customWidth="1"/>
    <col min="12548" max="12548" width="13.7109375" style="84" bestFit="1" customWidth="1"/>
    <col min="12549" max="12549" width="16.140625" style="84" bestFit="1" customWidth="1"/>
    <col min="12550" max="12550" width="14.28515625" style="84" bestFit="1" customWidth="1"/>
    <col min="12551" max="12800" width="9.140625" style="84"/>
    <col min="12801" max="12801" width="14.85546875" style="84" bestFit="1" customWidth="1"/>
    <col min="12802" max="12802" width="18" style="84" bestFit="1" customWidth="1"/>
    <col min="12803" max="12803" width="32" style="84" bestFit="1" customWidth="1"/>
    <col min="12804" max="12804" width="13.7109375" style="84" bestFit="1" customWidth="1"/>
    <col min="12805" max="12805" width="16.140625" style="84" bestFit="1" customWidth="1"/>
    <col min="12806" max="12806" width="14.28515625" style="84" bestFit="1" customWidth="1"/>
    <col min="12807" max="13056" width="9.140625" style="84"/>
    <col min="13057" max="13057" width="14.85546875" style="84" bestFit="1" customWidth="1"/>
    <col min="13058" max="13058" width="18" style="84" bestFit="1" customWidth="1"/>
    <col min="13059" max="13059" width="32" style="84" bestFit="1" customWidth="1"/>
    <col min="13060" max="13060" width="13.7109375" style="84" bestFit="1" customWidth="1"/>
    <col min="13061" max="13061" width="16.140625" style="84" bestFit="1" customWidth="1"/>
    <col min="13062" max="13062" width="14.28515625" style="84" bestFit="1" customWidth="1"/>
    <col min="13063" max="13312" width="9.140625" style="84"/>
    <col min="13313" max="13313" width="14.85546875" style="84" bestFit="1" customWidth="1"/>
    <col min="13314" max="13314" width="18" style="84" bestFit="1" customWidth="1"/>
    <col min="13315" max="13315" width="32" style="84" bestFit="1" customWidth="1"/>
    <col min="13316" max="13316" width="13.7109375" style="84" bestFit="1" customWidth="1"/>
    <col min="13317" max="13317" width="16.140625" style="84" bestFit="1" customWidth="1"/>
    <col min="13318" max="13318" width="14.28515625" style="84" bestFit="1" customWidth="1"/>
    <col min="13319" max="13568" width="9.140625" style="84"/>
    <col min="13569" max="13569" width="14.85546875" style="84" bestFit="1" customWidth="1"/>
    <col min="13570" max="13570" width="18" style="84" bestFit="1" customWidth="1"/>
    <col min="13571" max="13571" width="32" style="84" bestFit="1" customWidth="1"/>
    <col min="13572" max="13572" width="13.7109375" style="84" bestFit="1" customWidth="1"/>
    <col min="13573" max="13573" width="16.140625" style="84" bestFit="1" customWidth="1"/>
    <col min="13574" max="13574" width="14.28515625" style="84" bestFit="1" customWidth="1"/>
    <col min="13575" max="13824" width="9.140625" style="84"/>
    <col min="13825" max="13825" width="14.85546875" style="84" bestFit="1" customWidth="1"/>
    <col min="13826" max="13826" width="18" style="84" bestFit="1" customWidth="1"/>
    <col min="13827" max="13827" width="32" style="84" bestFit="1" customWidth="1"/>
    <col min="13828" max="13828" width="13.7109375" style="84" bestFit="1" customWidth="1"/>
    <col min="13829" max="13829" width="16.140625" style="84" bestFit="1" customWidth="1"/>
    <col min="13830" max="13830" width="14.28515625" style="84" bestFit="1" customWidth="1"/>
    <col min="13831" max="14080" width="9.140625" style="84"/>
    <col min="14081" max="14081" width="14.85546875" style="84" bestFit="1" customWidth="1"/>
    <col min="14082" max="14082" width="18" style="84" bestFit="1" customWidth="1"/>
    <col min="14083" max="14083" width="32" style="84" bestFit="1" customWidth="1"/>
    <col min="14084" max="14084" width="13.7109375" style="84" bestFit="1" customWidth="1"/>
    <col min="14085" max="14085" width="16.140625" style="84" bestFit="1" customWidth="1"/>
    <col min="14086" max="14086" width="14.28515625" style="84" bestFit="1" customWidth="1"/>
    <col min="14087" max="14336" width="9.140625" style="84"/>
    <col min="14337" max="14337" width="14.85546875" style="84" bestFit="1" customWidth="1"/>
    <col min="14338" max="14338" width="18" style="84" bestFit="1" customWidth="1"/>
    <col min="14339" max="14339" width="32" style="84" bestFit="1" customWidth="1"/>
    <col min="14340" max="14340" width="13.7109375" style="84" bestFit="1" customWidth="1"/>
    <col min="14341" max="14341" width="16.140625" style="84" bestFit="1" customWidth="1"/>
    <col min="14342" max="14342" width="14.28515625" style="84" bestFit="1" customWidth="1"/>
    <col min="14343" max="14592" width="9.140625" style="84"/>
    <col min="14593" max="14593" width="14.85546875" style="84" bestFit="1" customWidth="1"/>
    <col min="14594" max="14594" width="18" style="84" bestFit="1" customWidth="1"/>
    <col min="14595" max="14595" width="32" style="84" bestFit="1" customWidth="1"/>
    <col min="14596" max="14596" width="13.7109375" style="84" bestFit="1" customWidth="1"/>
    <col min="14597" max="14597" width="16.140625" style="84" bestFit="1" customWidth="1"/>
    <col min="14598" max="14598" width="14.28515625" style="84" bestFit="1" customWidth="1"/>
    <col min="14599" max="14848" width="9.140625" style="84"/>
    <col min="14849" max="14849" width="14.85546875" style="84" bestFit="1" customWidth="1"/>
    <col min="14850" max="14850" width="18" style="84" bestFit="1" customWidth="1"/>
    <col min="14851" max="14851" width="32" style="84" bestFit="1" customWidth="1"/>
    <col min="14852" max="14852" width="13.7109375" style="84" bestFit="1" customWidth="1"/>
    <col min="14853" max="14853" width="16.140625" style="84" bestFit="1" customWidth="1"/>
    <col min="14854" max="14854" width="14.28515625" style="84" bestFit="1" customWidth="1"/>
    <col min="14855" max="15104" width="9.140625" style="84"/>
    <col min="15105" max="15105" width="14.85546875" style="84" bestFit="1" customWidth="1"/>
    <col min="15106" max="15106" width="18" style="84" bestFit="1" customWidth="1"/>
    <col min="15107" max="15107" width="32" style="84" bestFit="1" customWidth="1"/>
    <col min="15108" max="15108" width="13.7109375" style="84" bestFit="1" customWidth="1"/>
    <col min="15109" max="15109" width="16.140625" style="84" bestFit="1" customWidth="1"/>
    <col min="15110" max="15110" width="14.28515625" style="84" bestFit="1" customWidth="1"/>
    <col min="15111" max="15360" width="9.140625" style="84"/>
    <col min="15361" max="15361" width="14.85546875" style="84" bestFit="1" customWidth="1"/>
    <col min="15362" max="15362" width="18" style="84" bestFit="1" customWidth="1"/>
    <col min="15363" max="15363" width="32" style="84" bestFit="1" customWidth="1"/>
    <col min="15364" max="15364" width="13.7109375" style="84" bestFit="1" customWidth="1"/>
    <col min="15365" max="15365" width="16.140625" style="84" bestFit="1" customWidth="1"/>
    <col min="15366" max="15366" width="14.28515625" style="84" bestFit="1" customWidth="1"/>
    <col min="15367" max="15616" width="9.140625" style="84"/>
    <col min="15617" max="15617" width="14.85546875" style="84" bestFit="1" customWidth="1"/>
    <col min="15618" max="15618" width="18" style="84" bestFit="1" customWidth="1"/>
    <col min="15619" max="15619" width="32" style="84" bestFit="1" customWidth="1"/>
    <col min="15620" max="15620" width="13.7109375" style="84" bestFit="1" customWidth="1"/>
    <col min="15621" max="15621" width="16.140625" style="84" bestFit="1" customWidth="1"/>
    <col min="15622" max="15622" width="14.28515625" style="84" bestFit="1" customWidth="1"/>
    <col min="15623" max="15872" width="9.140625" style="84"/>
    <col min="15873" max="15873" width="14.85546875" style="84" bestFit="1" customWidth="1"/>
    <col min="15874" max="15874" width="18" style="84" bestFit="1" customWidth="1"/>
    <col min="15875" max="15875" width="32" style="84" bestFit="1" customWidth="1"/>
    <col min="15876" max="15876" width="13.7109375" style="84" bestFit="1" customWidth="1"/>
    <col min="15877" max="15877" width="16.140625" style="84" bestFit="1" customWidth="1"/>
    <col min="15878" max="15878" width="14.28515625" style="84" bestFit="1" customWidth="1"/>
    <col min="15879" max="16128" width="9.140625" style="84"/>
    <col min="16129" max="16129" width="14.85546875" style="84" bestFit="1" customWidth="1"/>
    <col min="16130" max="16130" width="18" style="84" bestFit="1" customWidth="1"/>
    <col min="16131" max="16131" width="32" style="84" bestFit="1" customWidth="1"/>
    <col min="16132" max="16132" width="13.7109375" style="84" bestFit="1" customWidth="1"/>
    <col min="16133" max="16133" width="16.140625" style="84" bestFit="1" customWidth="1"/>
    <col min="16134" max="16134" width="14.28515625" style="84" bestFit="1" customWidth="1"/>
    <col min="16135" max="16384" width="9.140625" style="84"/>
  </cols>
  <sheetData>
    <row r="1" spans="1:6" x14ac:dyDescent="0.2">
      <c r="A1" t="s">
        <v>31</v>
      </c>
      <c r="B1" t="s">
        <v>32</v>
      </c>
      <c r="C1" t="s">
        <v>33</v>
      </c>
      <c r="D1" t="s">
        <v>34</v>
      </c>
      <c r="E1" t="s">
        <v>35</v>
      </c>
      <c r="F1" t="s">
        <v>36</v>
      </c>
    </row>
    <row r="2" spans="1:6" x14ac:dyDescent="0.2">
      <c r="A2" t="s">
        <v>37</v>
      </c>
      <c r="B2" t="s">
        <v>38</v>
      </c>
      <c r="C2" t="s">
        <v>39</v>
      </c>
      <c r="D2" t="s">
        <v>40</v>
      </c>
      <c r="E2" t="s">
        <v>41</v>
      </c>
      <c r="F2" t="s">
        <v>42</v>
      </c>
    </row>
    <row r="3" spans="1:6" x14ac:dyDescent="0.2">
      <c r="A3" t="s">
        <v>46</v>
      </c>
      <c r="B3" t="s">
        <v>47</v>
      </c>
      <c r="C3" t="s">
        <v>48</v>
      </c>
      <c r="D3" t="s">
        <v>49</v>
      </c>
      <c r="E3" t="s">
        <v>50</v>
      </c>
      <c r="F3" t="s">
        <v>51</v>
      </c>
    </row>
    <row r="4" spans="1:6" x14ac:dyDescent="0.2">
      <c r="A4" t="s">
        <v>52</v>
      </c>
      <c r="B4" t="s">
        <v>53</v>
      </c>
      <c r="C4" t="s">
        <v>54</v>
      </c>
      <c r="D4" t="s">
        <v>55</v>
      </c>
      <c r="E4" t="s">
        <v>56</v>
      </c>
      <c r="F4" t="s">
        <v>57</v>
      </c>
    </row>
    <row r="5" spans="1:6" x14ac:dyDescent="0.2">
      <c r="A5" t="s">
        <v>58</v>
      </c>
      <c r="B5" t="s">
        <v>59</v>
      </c>
      <c r="C5" t="s">
        <v>60</v>
      </c>
      <c r="D5" t="s">
        <v>61</v>
      </c>
      <c r="E5" t="s">
        <v>62</v>
      </c>
      <c r="F5" t="s">
        <v>1135</v>
      </c>
    </row>
    <row r="6" spans="1:6" x14ac:dyDescent="0.2">
      <c r="A6" t="s">
        <v>63</v>
      </c>
      <c r="B6" t="s">
        <v>64</v>
      </c>
      <c r="C6" t="s">
        <v>65</v>
      </c>
      <c r="D6" t="s">
        <v>66</v>
      </c>
      <c r="E6" t="s">
        <v>67</v>
      </c>
      <c r="F6" t="s">
        <v>68</v>
      </c>
    </row>
    <row r="7" spans="1:6" x14ac:dyDescent="0.2">
      <c r="A7" t="s">
        <v>69</v>
      </c>
      <c r="B7" t="s">
        <v>70</v>
      </c>
      <c r="C7" t="s">
        <v>71</v>
      </c>
      <c r="D7" t="s">
        <v>66</v>
      </c>
      <c r="E7" t="s">
        <v>67</v>
      </c>
      <c r="F7" t="s">
        <v>68</v>
      </c>
    </row>
    <row r="8" spans="1:6" x14ac:dyDescent="0.2">
      <c r="A8" t="s">
        <v>72</v>
      </c>
      <c r="B8" t="s">
        <v>73</v>
      </c>
      <c r="C8" t="s">
        <v>74</v>
      </c>
      <c r="D8" t="s">
        <v>49</v>
      </c>
      <c r="E8" t="s">
        <v>50</v>
      </c>
      <c r="F8" t="s">
        <v>51</v>
      </c>
    </row>
    <row r="9" spans="1:6" x14ac:dyDescent="0.2">
      <c r="A9" t="s">
        <v>75</v>
      </c>
      <c r="B9" t="s">
        <v>76</v>
      </c>
      <c r="C9" t="s">
        <v>77</v>
      </c>
      <c r="D9" t="s">
        <v>78</v>
      </c>
      <c r="E9" t="s">
        <v>79</v>
      </c>
      <c r="F9" t="s">
        <v>80</v>
      </c>
    </row>
    <row r="10" spans="1:6" x14ac:dyDescent="0.2">
      <c r="A10" t="s">
        <v>81</v>
      </c>
      <c r="B10" t="s">
        <v>82</v>
      </c>
      <c r="C10" t="s">
        <v>83</v>
      </c>
      <c r="D10" t="s">
        <v>84</v>
      </c>
      <c r="E10" t="s">
        <v>85</v>
      </c>
      <c r="F10" t="s">
        <v>86</v>
      </c>
    </row>
    <row r="11" spans="1:6" x14ac:dyDescent="0.2">
      <c r="A11" t="s">
        <v>87</v>
      </c>
      <c r="B11" t="s">
        <v>88</v>
      </c>
      <c r="C11" t="s">
        <v>89</v>
      </c>
      <c r="D11" t="s">
        <v>66</v>
      </c>
      <c r="E11" t="s">
        <v>67</v>
      </c>
      <c r="F11" t="s">
        <v>68</v>
      </c>
    </row>
    <row r="12" spans="1:6" x14ac:dyDescent="0.2">
      <c r="A12" t="s">
        <v>90</v>
      </c>
      <c r="B12" t="s">
        <v>91</v>
      </c>
      <c r="C12" t="s">
        <v>92</v>
      </c>
      <c r="D12" t="s">
        <v>43</v>
      </c>
      <c r="E12" t="s">
        <v>44</v>
      </c>
      <c r="F12" t="s">
        <v>45</v>
      </c>
    </row>
    <row r="13" spans="1:6" x14ac:dyDescent="0.2">
      <c r="A13" t="s">
        <v>1108</v>
      </c>
      <c r="B13" t="s">
        <v>1109</v>
      </c>
      <c r="C13" t="s">
        <v>1110</v>
      </c>
      <c r="D13" t="s">
        <v>43</v>
      </c>
      <c r="E13" t="s">
        <v>44</v>
      </c>
      <c r="F13" t="s">
        <v>45</v>
      </c>
    </row>
    <row r="14" spans="1:6" x14ac:dyDescent="0.2">
      <c r="A14" t="s">
        <v>93</v>
      </c>
      <c r="B14" t="s">
        <v>94</v>
      </c>
      <c r="C14" t="s">
        <v>95</v>
      </c>
      <c r="D14" t="s">
        <v>61</v>
      </c>
      <c r="E14" t="s">
        <v>62</v>
      </c>
      <c r="F14" t="s">
        <v>1135</v>
      </c>
    </row>
    <row r="15" spans="1:6" x14ac:dyDescent="0.2">
      <c r="A15" t="s">
        <v>96</v>
      </c>
      <c r="B15" t="s">
        <v>97</v>
      </c>
      <c r="C15" t="s">
        <v>98</v>
      </c>
      <c r="D15" t="s">
        <v>99</v>
      </c>
      <c r="E15" t="s">
        <v>100</v>
      </c>
      <c r="F15" t="s">
        <v>101</v>
      </c>
    </row>
    <row r="16" spans="1:6" x14ac:dyDescent="0.2">
      <c r="A16" t="s">
        <v>102</v>
      </c>
      <c r="B16" t="s">
        <v>103</v>
      </c>
      <c r="C16" t="s">
        <v>104</v>
      </c>
      <c r="D16" t="s">
        <v>49</v>
      </c>
      <c r="E16" t="s">
        <v>50</v>
      </c>
      <c r="F16" t="s">
        <v>51</v>
      </c>
    </row>
    <row r="17" spans="1:6" x14ac:dyDescent="0.2">
      <c r="A17" t="s">
        <v>105</v>
      </c>
      <c r="B17" t="s">
        <v>106</v>
      </c>
      <c r="C17" t="s">
        <v>107</v>
      </c>
      <c r="D17" t="s">
        <v>49</v>
      </c>
      <c r="E17" t="s">
        <v>50</v>
      </c>
      <c r="F17" t="s">
        <v>51</v>
      </c>
    </row>
    <row r="18" spans="1:6" x14ac:dyDescent="0.2">
      <c r="A18" t="s">
        <v>108</v>
      </c>
      <c r="B18" t="s">
        <v>109</v>
      </c>
      <c r="C18" t="s">
        <v>110</v>
      </c>
      <c r="D18" t="s">
        <v>55</v>
      </c>
      <c r="E18" t="s">
        <v>56</v>
      </c>
      <c r="F18" t="s">
        <v>57</v>
      </c>
    </row>
    <row r="19" spans="1:6" x14ac:dyDescent="0.2">
      <c r="A19" t="s">
        <v>114</v>
      </c>
      <c r="B19" t="s">
        <v>115</v>
      </c>
      <c r="C19" t="s">
        <v>116</v>
      </c>
      <c r="D19" t="s">
        <v>55</v>
      </c>
      <c r="E19" t="s">
        <v>56</v>
      </c>
      <c r="F19" t="s">
        <v>57</v>
      </c>
    </row>
    <row r="20" spans="1:6" x14ac:dyDescent="0.2">
      <c r="A20" t="s">
        <v>117</v>
      </c>
      <c r="B20" t="s">
        <v>118</v>
      </c>
      <c r="C20" t="s">
        <v>119</v>
      </c>
      <c r="D20" t="s">
        <v>40</v>
      </c>
      <c r="E20" t="s">
        <v>41</v>
      </c>
      <c r="F20" t="s">
        <v>42</v>
      </c>
    </row>
    <row r="21" spans="1:6" x14ac:dyDescent="0.2">
      <c r="A21" t="s">
        <v>120</v>
      </c>
      <c r="B21" t="s">
        <v>121</v>
      </c>
      <c r="C21" t="s">
        <v>122</v>
      </c>
      <c r="D21" t="s">
        <v>43</v>
      </c>
      <c r="E21" t="s">
        <v>44</v>
      </c>
      <c r="F21" t="s">
        <v>45</v>
      </c>
    </row>
    <row r="22" spans="1:6" x14ac:dyDescent="0.2">
      <c r="A22" t="s">
        <v>123</v>
      </c>
      <c r="B22" t="s">
        <v>124</v>
      </c>
      <c r="C22" t="s">
        <v>125</v>
      </c>
      <c r="D22" t="s">
        <v>43</v>
      </c>
      <c r="E22" t="s">
        <v>44</v>
      </c>
      <c r="F22" t="s">
        <v>45</v>
      </c>
    </row>
    <row r="23" spans="1:6" x14ac:dyDescent="0.2">
      <c r="A23" t="s">
        <v>126</v>
      </c>
      <c r="B23" t="s">
        <v>127</v>
      </c>
      <c r="C23" t="s">
        <v>128</v>
      </c>
      <c r="D23" t="s">
        <v>99</v>
      </c>
      <c r="E23" t="s">
        <v>100</v>
      </c>
      <c r="F23" t="s">
        <v>101</v>
      </c>
    </row>
    <row r="24" spans="1:6" x14ac:dyDescent="0.2">
      <c r="A24" t="s">
        <v>129</v>
      </c>
      <c r="B24" t="s">
        <v>130</v>
      </c>
      <c r="C24" t="s">
        <v>131</v>
      </c>
      <c r="D24" t="s">
        <v>66</v>
      </c>
      <c r="E24" t="s">
        <v>67</v>
      </c>
      <c r="F24" t="s">
        <v>68</v>
      </c>
    </row>
    <row r="25" spans="1:6" x14ac:dyDescent="0.2">
      <c r="A25" t="s">
        <v>132</v>
      </c>
      <c r="B25" t="s">
        <v>133</v>
      </c>
      <c r="C25" t="s">
        <v>134</v>
      </c>
      <c r="D25" t="s">
        <v>55</v>
      </c>
      <c r="E25" t="s">
        <v>56</v>
      </c>
      <c r="F25" t="s">
        <v>57</v>
      </c>
    </row>
    <row r="26" spans="1:6" x14ac:dyDescent="0.2">
      <c r="A26" t="s">
        <v>135</v>
      </c>
      <c r="B26" t="s">
        <v>136</v>
      </c>
      <c r="C26" t="s">
        <v>137</v>
      </c>
      <c r="D26" t="s">
        <v>138</v>
      </c>
      <c r="E26" t="s">
        <v>139</v>
      </c>
      <c r="F26" t="s">
        <v>140</v>
      </c>
    </row>
    <row r="27" spans="1:6" x14ac:dyDescent="0.2">
      <c r="A27" t="s">
        <v>1111</v>
      </c>
      <c r="B27" t="s">
        <v>1112</v>
      </c>
      <c r="C27" t="s">
        <v>1113</v>
      </c>
      <c r="D27" t="s">
        <v>138</v>
      </c>
      <c r="E27" t="s">
        <v>139</v>
      </c>
      <c r="F27" t="s">
        <v>140</v>
      </c>
    </row>
    <row r="28" spans="1:6" x14ac:dyDescent="0.2">
      <c r="A28" t="s">
        <v>141</v>
      </c>
      <c r="B28" t="s">
        <v>142</v>
      </c>
      <c r="C28" t="s">
        <v>143</v>
      </c>
      <c r="D28" t="s">
        <v>138</v>
      </c>
      <c r="E28" t="s">
        <v>139</v>
      </c>
      <c r="F28" t="s">
        <v>140</v>
      </c>
    </row>
    <row r="29" spans="1:6" x14ac:dyDescent="0.2">
      <c r="A29" t="s">
        <v>144</v>
      </c>
      <c r="B29" t="s">
        <v>145</v>
      </c>
      <c r="C29" t="s">
        <v>146</v>
      </c>
      <c r="D29" t="s">
        <v>55</v>
      </c>
      <c r="E29" t="s">
        <v>56</v>
      </c>
      <c r="F29" t="s">
        <v>57</v>
      </c>
    </row>
    <row r="30" spans="1:6" x14ac:dyDescent="0.2">
      <c r="A30" t="s">
        <v>147</v>
      </c>
      <c r="B30" t="s">
        <v>148</v>
      </c>
      <c r="C30" t="s">
        <v>149</v>
      </c>
      <c r="D30" t="s">
        <v>43</v>
      </c>
      <c r="E30" t="s">
        <v>44</v>
      </c>
      <c r="F30" t="s">
        <v>45</v>
      </c>
    </row>
    <row r="31" spans="1:6" x14ac:dyDescent="0.2">
      <c r="A31" t="s">
        <v>150</v>
      </c>
      <c r="B31" t="s">
        <v>151</v>
      </c>
      <c r="C31" t="s">
        <v>152</v>
      </c>
      <c r="D31" t="s">
        <v>138</v>
      </c>
      <c r="E31" t="s">
        <v>139</v>
      </c>
      <c r="F31" t="s">
        <v>140</v>
      </c>
    </row>
    <row r="32" spans="1:6" x14ac:dyDescent="0.2">
      <c r="A32" t="s">
        <v>153</v>
      </c>
      <c r="B32" t="s">
        <v>154</v>
      </c>
      <c r="C32" t="s">
        <v>155</v>
      </c>
      <c r="D32" t="s">
        <v>49</v>
      </c>
      <c r="E32" t="s">
        <v>50</v>
      </c>
      <c r="F32" t="s">
        <v>51</v>
      </c>
    </row>
    <row r="33" spans="1:6" x14ac:dyDescent="0.2">
      <c r="A33" t="s">
        <v>156</v>
      </c>
      <c r="B33" t="s">
        <v>157</v>
      </c>
      <c r="C33" t="s">
        <v>158</v>
      </c>
      <c r="D33" t="s">
        <v>43</v>
      </c>
      <c r="E33" t="s">
        <v>44</v>
      </c>
      <c r="F33" t="s">
        <v>45</v>
      </c>
    </row>
    <row r="34" spans="1:6" x14ac:dyDescent="0.2">
      <c r="A34" t="s">
        <v>159</v>
      </c>
      <c r="B34" t="s">
        <v>160</v>
      </c>
      <c r="C34" t="s">
        <v>161</v>
      </c>
      <c r="D34" t="s">
        <v>55</v>
      </c>
      <c r="E34" t="s">
        <v>56</v>
      </c>
      <c r="F34" t="s">
        <v>57</v>
      </c>
    </row>
    <row r="35" spans="1:6" x14ac:dyDescent="0.2">
      <c r="A35" t="s">
        <v>162</v>
      </c>
      <c r="B35" t="s">
        <v>163</v>
      </c>
      <c r="C35" t="s">
        <v>164</v>
      </c>
      <c r="D35" t="s">
        <v>43</v>
      </c>
      <c r="E35" t="s">
        <v>44</v>
      </c>
      <c r="F35" t="s">
        <v>45</v>
      </c>
    </row>
    <row r="36" spans="1:6" x14ac:dyDescent="0.2">
      <c r="A36" t="s">
        <v>165</v>
      </c>
      <c r="B36" t="s">
        <v>166</v>
      </c>
      <c r="C36" t="s">
        <v>167</v>
      </c>
      <c r="D36" t="s">
        <v>43</v>
      </c>
      <c r="E36" t="s">
        <v>44</v>
      </c>
      <c r="F36" t="s">
        <v>45</v>
      </c>
    </row>
    <row r="37" spans="1:6" x14ac:dyDescent="0.2">
      <c r="A37" t="s">
        <v>168</v>
      </c>
      <c r="B37" t="s">
        <v>169</v>
      </c>
      <c r="C37" t="s">
        <v>170</v>
      </c>
      <c r="D37" t="s">
        <v>55</v>
      </c>
      <c r="E37" t="s">
        <v>56</v>
      </c>
      <c r="F37" t="s">
        <v>57</v>
      </c>
    </row>
    <row r="38" spans="1:6" x14ac:dyDescent="0.2">
      <c r="A38" t="s">
        <v>171</v>
      </c>
      <c r="B38" t="s">
        <v>172</v>
      </c>
      <c r="C38" t="s">
        <v>173</v>
      </c>
      <c r="D38" t="s">
        <v>49</v>
      </c>
      <c r="E38" t="s">
        <v>50</v>
      </c>
      <c r="F38" t="s">
        <v>51</v>
      </c>
    </row>
    <row r="39" spans="1:6" x14ac:dyDescent="0.2">
      <c r="A39" t="s">
        <v>174</v>
      </c>
      <c r="B39" t="s">
        <v>175</v>
      </c>
      <c r="C39" t="s">
        <v>176</v>
      </c>
      <c r="D39" t="s">
        <v>99</v>
      </c>
      <c r="E39" t="s">
        <v>100</v>
      </c>
      <c r="F39" t="s">
        <v>101</v>
      </c>
    </row>
    <row r="40" spans="1:6" x14ac:dyDescent="0.2">
      <c r="A40" t="s">
        <v>177</v>
      </c>
      <c r="B40" t="s">
        <v>178</v>
      </c>
      <c r="C40" t="s">
        <v>179</v>
      </c>
      <c r="D40" t="s">
        <v>43</v>
      </c>
      <c r="E40" t="s">
        <v>44</v>
      </c>
      <c r="F40" t="s">
        <v>45</v>
      </c>
    </row>
    <row r="41" spans="1:6" x14ac:dyDescent="0.2">
      <c r="A41" t="s">
        <v>180</v>
      </c>
      <c r="B41" t="s">
        <v>181</v>
      </c>
      <c r="C41" t="s">
        <v>182</v>
      </c>
      <c r="D41" t="s">
        <v>49</v>
      </c>
      <c r="E41" t="s">
        <v>50</v>
      </c>
      <c r="F41" t="s">
        <v>51</v>
      </c>
    </row>
    <row r="42" spans="1:6" x14ac:dyDescent="0.2">
      <c r="A42" t="s">
        <v>183</v>
      </c>
      <c r="B42" t="s">
        <v>184</v>
      </c>
      <c r="C42" t="s">
        <v>185</v>
      </c>
      <c r="D42" t="s">
        <v>49</v>
      </c>
      <c r="E42" t="s">
        <v>50</v>
      </c>
      <c r="F42" t="s">
        <v>51</v>
      </c>
    </row>
    <row r="43" spans="1:6" x14ac:dyDescent="0.2">
      <c r="A43" t="s">
        <v>186</v>
      </c>
      <c r="B43" t="s">
        <v>187</v>
      </c>
      <c r="C43" t="s">
        <v>188</v>
      </c>
      <c r="D43" t="s">
        <v>66</v>
      </c>
      <c r="E43" t="s">
        <v>67</v>
      </c>
      <c r="F43" t="s">
        <v>68</v>
      </c>
    </row>
    <row r="44" spans="1:6" x14ac:dyDescent="0.2">
      <c r="A44" t="s">
        <v>189</v>
      </c>
      <c r="B44" t="s">
        <v>190</v>
      </c>
      <c r="C44" t="s">
        <v>191</v>
      </c>
      <c r="D44" t="s">
        <v>43</v>
      </c>
      <c r="E44" t="s">
        <v>44</v>
      </c>
      <c r="F44" t="s">
        <v>45</v>
      </c>
    </row>
    <row r="45" spans="1:6" x14ac:dyDescent="0.2">
      <c r="A45" t="s">
        <v>192</v>
      </c>
      <c r="B45" t="s">
        <v>193</v>
      </c>
      <c r="C45" t="s">
        <v>194</v>
      </c>
      <c r="D45" t="s">
        <v>40</v>
      </c>
      <c r="E45" t="s">
        <v>41</v>
      </c>
      <c r="F45" t="s">
        <v>42</v>
      </c>
    </row>
    <row r="46" spans="1:6" x14ac:dyDescent="0.2">
      <c r="A46" t="s">
        <v>195</v>
      </c>
      <c r="B46" t="s">
        <v>196</v>
      </c>
      <c r="C46" t="s">
        <v>197</v>
      </c>
      <c r="D46" t="s">
        <v>78</v>
      </c>
      <c r="E46" t="s">
        <v>79</v>
      </c>
      <c r="F46" t="s">
        <v>80</v>
      </c>
    </row>
    <row r="47" spans="1:6" x14ac:dyDescent="0.2">
      <c r="A47" t="s">
        <v>198</v>
      </c>
      <c r="B47" t="s">
        <v>199</v>
      </c>
      <c r="C47" t="s">
        <v>200</v>
      </c>
      <c r="D47" t="s">
        <v>201</v>
      </c>
      <c r="E47" t="s">
        <v>202</v>
      </c>
      <c r="F47" t="s">
        <v>203</v>
      </c>
    </row>
    <row r="48" spans="1:6" x14ac:dyDescent="0.2">
      <c r="A48" t="s">
        <v>204</v>
      </c>
      <c r="B48" t="s">
        <v>205</v>
      </c>
      <c r="C48" t="s">
        <v>206</v>
      </c>
      <c r="D48" t="s">
        <v>43</v>
      </c>
      <c r="E48" t="s">
        <v>44</v>
      </c>
      <c r="F48" t="s">
        <v>45</v>
      </c>
    </row>
    <row r="49" spans="1:6" x14ac:dyDescent="0.2">
      <c r="A49" t="s">
        <v>207</v>
      </c>
      <c r="B49" t="s">
        <v>208</v>
      </c>
      <c r="C49" t="s">
        <v>209</v>
      </c>
      <c r="D49" t="s">
        <v>43</v>
      </c>
      <c r="E49" t="s">
        <v>44</v>
      </c>
      <c r="F49" t="s">
        <v>45</v>
      </c>
    </row>
    <row r="50" spans="1:6" x14ac:dyDescent="0.2">
      <c r="A50" t="s">
        <v>210</v>
      </c>
      <c r="B50" t="s">
        <v>211</v>
      </c>
      <c r="C50" t="s">
        <v>212</v>
      </c>
      <c r="D50" t="s">
        <v>66</v>
      </c>
      <c r="E50" t="s">
        <v>67</v>
      </c>
      <c r="F50" t="s">
        <v>68</v>
      </c>
    </row>
    <row r="51" spans="1:6" x14ac:dyDescent="0.2">
      <c r="A51" t="s">
        <v>213</v>
      </c>
      <c r="B51" t="s">
        <v>214</v>
      </c>
      <c r="C51" t="s">
        <v>215</v>
      </c>
      <c r="D51" t="s">
        <v>55</v>
      </c>
      <c r="E51" t="s">
        <v>56</v>
      </c>
      <c r="F51" t="s">
        <v>57</v>
      </c>
    </row>
    <row r="52" spans="1:6" x14ac:dyDescent="0.2">
      <c r="A52" t="s">
        <v>216</v>
      </c>
      <c r="B52" t="s">
        <v>217</v>
      </c>
      <c r="C52" t="s">
        <v>218</v>
      </c>
      <c r="D52" t="s">
        <v>55</v>
      </c>
      <c r="E52" t="s">
        <v>56</v>
      </c>
      <c r="F52" t="s">
        <v>57</v>
      </c>
    </row>
    <row r="53" spans="1:6" x14ac:dyDescent="0.2">
      <c r="A53" t="s">
        <v>219</v>
      </c>
      <c r="B53" t="s">
        <v>220</v>
      </c>
      <c r="C53" t="s">
        <v>221</v>
      </c>
      <c r="D53" t="s">
        <v>138</v>
      </c>
      <c r="E53" t="s">
        <v>139</v>
      </c>
      <c r="F53" t="s">
        <v>140</v>
      </c>
    </row>
    <row r="54" spans="1:6" x14ac:dyDescent="0.2">
      <c r="A54" t="s">
        <v>222</v>
      </c>
      <c r="B54" t="s">
        <v>223</v>
      </c>
      <c r="C54" t="s">
        <v>224</v>
      </c>
      <c r="D54" t="s">
        <v>99</v>
      </c>
      <c r="E54" t="s">
        <v>100</v>
      </c>
      <c r="F54" t="s">
        <v>101</v>
      </c>
    </row>
    <row r="55" spans="1:6" x14ac:dyDescent="0.2">
      <c r="A55" t="s">
        <v>225</v>
      </c>
      <c r="B55" t="s">
        <v>226</v>
      </c>
      <c r="C55" t="s">
        <v>227</v>
      </c>
      <c r="D55" t="s">
        <v>99</v>
      </c>
      <c r="E55" t="s">
        <v>100</v>
      </c>
      <c r="F55" t="s">
        <v>101</v>
      </c>
    </row>
    <row r="56" spans="1:6" x14ac:dyDescent="0.2">
      <c r="A56" t="s">
        <v>228</v>
      </c>
      <c r="B56" t="s">
        <v>229</v>
      </c>
      <c r="C56" t="s">
        <v>230</v>
      </c>
      <c r="D56" t="s">
        <v>55</v>
      </c>
      <c r="E56" t="s">
        <v>56</v>
      </c>
      <c r="F56" t="s">
        <v>57</v>
      </c>
    </row>
    <row r="57" spans="1:6" x14ac:dyDescent="0.2">
      <c r="A57" t="s">
        <v>231</v>
      </c>
      <c r="B57" t="s">
        <v>232</v>
      </c>
      <c r="C57" t="s">
        <v>233</v>
      </c>
      <c r="D57" t="s">
        <v>66</v>
      </c>
      <c r="E57" t="s">
        <v>67</v>
      </c>
      <c r="F57" t="s">
        <v>68</v>
      </c>
    </row>
    <row r="58" spans="1:6" x14ac:dyDescent="0.2">
      <c r="A58" t="s">
        <v>234</v>
      </c>
      <c r="B58" t="s">
        <v>235</v>
      </c>
      <c r="C58" t="s">
        <v>236</v>
      </c>
      <c r="D58" t="s">
        <v>49</v>
      </c>
      <c r="E58" t="s">
        <v>50</v>
      </c>
      <c r="F58" t="s">
        <v>51</v>
      </c>
    </row>
    <row r="59" spans="1:6" x14ac:dyDescent="0.2">
      <c r="A59" t="s">
        <v>237</v>
      </c>
      <c r="B59" t="s">
        <v>238</v>
      </c>
      <c r="C59" t="s">
        <v>239</v>
      </c>
      <c r="D59" t="s">
        <v>40</v>
      </c>
      <c r="E59" t="s">
        <v>41</v>
      </c>
      <c r="F59" t="s">
        <v>42</v>
      </c>
    </row>
    <row r="60" spans="1:6" x14ac:dyDescent="0.2">
      <c r="A60" t="s">
        <v>240</v>
      </c>
      <c r="B60" t="s">
        <v>241</v>
      </c>
      <c r="C60" t="s">
        <v>242</v>
      </c>
      <c r="D60" t="s">
        <v>43</v>
      </c>
      <c r="E60" t="s">
        <v>44</v>
      </c>
      <c r="F60" t="s">
        <v>45</v>
      </c>
    </row>
    <row r="61" spans="1:6" x14ac:dyDescent="0.2">
      <c r="A61" t="s">
        <v>243</v>
      </c>
      <c r="B61" t="s">
        <v>244</v>
      </c>
      <c r="C61" t="s">
        <v>245</v>
      </c>
      <c r="D61" t="s">
        <v>55</v>
      </c>
      <c r="E61" t="s">
        <v>56</v>
      </c>
      <c r="F61" t="s">
        <v>57</v>
      </c>
    </row>
    <row r="62" spans="1:6" x14ac:dyDescent="0.2">
      <c r="A62" t="s">
        <v>246</v>
      </c>
      <c r="B62" t="s">
        <v>247</v>
      </c>
      <c r="C62" t="s">
        <v>248</v>
      </c>
      <c r="D62" t="s">
        <v>78</v>
      </c>
      <c r="E62" t="s">
        <v>79</v>
      </c>
      <c r="F62" t="s">
        <v>80</v>
      </c>
    </row>
    <row r="63" spans="1:6" x14ac:dyDescent="0.2">
      <c r="A63" t="s">
        <v>249</v>
      </c>
      <c r="B63" t="s">
        <v>250</v>
      </c>
      <c r="C63" t="s">
        <v>251</v>
      </c>
      <c r="D63" t="s">
        <v>61</v>
      </c>
      <c r="E63" t="s">
        <v>62</v>
      </c>
      <c r="F63" t="s">
        <v>1135</v>
      </c>
    </row>
    <row r="64" spans="1:6" x14ac:dyDescent="0.2">
      <c r="A64" t="s">
        <v>252</v>
      </c>
      <c r="B64" t="s">
        <v>253</v>
      </c>
      <c r="C64" t="s">
        <v>254</v>
      </c>
      <c r="D64" t="s">
        <v>66</v>
      </c>
      <c r="E64" t="s">
        <v>67</v>
      </c>
      <c r="F64" t="s">
        <v>68</v>
      </c>
    </row>
    <row r="65" spans="1:6" x14ac:dyDescent="0.2">
      <c r="A65" t="s">
        <v>255</v>
      </c>
      <c r="B65" t="s">
        <v>256</v>
      </c>
      <c r="C65" t="s">
        <v>257</v>
      </c>
      <c r="D65" t="s">
        <v>43</v>
      </c>
      <c r="E65" t="s">
        <v>44</v>
      </c>
      <c r="F65" t="s">
        <v>45</v>
      </c>
    </row>
    <row r="66" spans="1:6" x14ac:dyDescent="0.2">
      <c r="A66" t="s">
        <v>258</v>
      </c>
      <c r="B66" t="s">
        <v>259</v>
      </c>
      <c r="C66" t="s">
        <v>260</v>
      </c>
      <c r="D66" t="s">
        <v>78</v>
      </c>
      <c r="E66" t="s">
        <v>79</v>
      </c>
      <c r="F66" t="s">
        <v>80</v>
      </c>
    </row>
    <row r="67" spans="1:6" x14ac:dyDescent="0.2">
      <c r="A67" t="s">
        <v>261</v>
      </c>
      <c r="B67" t="s">
        <v>262</v>
      </c>
      <c r="C67" t="s">
        <v>263</v>
      </c>
      <c r="D67" t="s">
        <v>49</v>
      </c>
      <c r="E67" t="s">
        <v>50</v>
      </c>
      <c r="F67" t="s">
        <v>51</v>
      </c>
    </row>
    <row r="68" spans="1:6" x14ac:dyDescent="0.2">
      <c r="A68" s="99" t="s">
        <v>1136</v>
      </c>
      <c r="B68" t="s">
        <v>1137</v>
      </c>
      <c r="C68" t="s">
        <v>1138</v>
      </c>
      <c r="D68" t="s">
        <v>49</v>
      </c>
      <c r="E68" t="s">
        <v>50</v>
      </c>
      <c r="F68" t="s">
        <v>51</v>
      </c>
    </row>
    <row r="69" spans="1:6" x14ac:dyDescent="0.2">
      <c r="A69" t="s">
        <v>264</v>
      </c>
      <c r="B69" t="s">
        <v>265</v>
      </c>
      <c r="C69" t="s">
        <v>266</v>
      </c>
      <c r="D69" t="s">
        <v>78</v>
      </c>
      <c r="E69" t="s">
        <v>79</v>
      </c>
      <c r="F69" t="s">
        <v>80</v>
      </c>
    </row>
    <row r="70" spans="1:6" x14ac:dyDescent="0.2">
      <c r="A70" t="s">
        <v>267</v>
      </c>
      <c r="B70" t="s">
        <v>268</v>
      </c>
      <c r="C70" t="s">
        <v>269</v>
      </c>
      <c r="D70" t="s">
        <v>55</v>
      </c>
      <c r="E70" t="s">
        <v>56</v>
      </c>
      <c r="F70" t="s">
        <v>57</v>
      </c>
    </row>
    <row r="71" spans="1:6" x14ac:dyDescent="0.2">
      <c r="A71" t="s">
        <v>270</v>
      </c>
      <c r="B71" t="s">
        <v>271</v>
      </c>
      <c r="C71" t="s">
        <v>272</v>
      </c>
      <c r="D71" t="s">
        <v>55</v>
      </c>
      <c r="E71" t="s">
        <v>56</v>
      </c>
      <c r="F71" t="s">
        <v>57</v>
      </c>
    </row>
    <row r="72" spans="1:6" x14ac:dyDescent="0.2">
      <c r="A72" t="s">
        <v>273</v>
      </c>
      <c r="B72" t="s">
        <v>274</v>
      </c>
      <c r="C72" t="s">
        <v>275</v>
      </c>
      <c r="D72" t="s">
        <v>43</v>
      </c>
      <c r="E72" t="s">
        <v>44</v>
      </c>
      <c r="F72" t="s">
        <v>45</v>
      </c>
    </row>
    <row r="73" spans="1:6" x14ac:dyDescent="0.2">
      <c r="A73" t="s">
        <v>276</v>
      </c>
      <c r="B73" t="s">
        <v>277</v>
      </c>
      <c r="C73" t="s">
        <v>278</v>
      </c>
      <c r="D73" t="s">
        <v>66</v>
      </c>
      <c r="E73" t="s">
        <v>67</v>
      </c>
      <c r="F73" t="s">
        <v>68</v>
      </c>
    </row>
    <row r="74" spans="1:6" x14ac:dyDescent="0.2">
      <c r="A74" t="s">
        <v>279</v>
      </c>
      <c r="B74" t="s">
        <v>280</v>
      </c>
      <c r="C74" t="s">
        <v>281</v>
      </c>
      <c r="D74" t="s">
        <v>49</v>
      </c>
      <c r="E74" t="s">
        <v>50</v>
      </c>
      <c r="F74" t="s">
        <v>51</v>
      </c>
    </row>
    <row r="75" spans="1:6" x14ac:dyDescent="0.2">
      <c r="A75" t="s">
        <v>282</v>
      </c>
      <c r="B75" t="s">
        <v>283</v>
      </c>
      <c r="C75" t="s">
        <v>284</v>
      </c>
      <c r="D75" t="s">
        <v>43</v>
      </c>
      <c r="E75" t="s">
        <v>44</v>
      </c>
      <c r="F75" t="s">
        <v>45</v>
      </c>
    </row>
    <row r="76" spans="1:6" x14ac:dyDescent="0.2">
      <c r="A76" t="s">
        <v>285</v>
      </c>
      <c r="B76" t="s">
        <v>286</v>
      </c>
      <c r="C76" t="s">
        <v>287</v>
      </c>
      <c r="D76" t="s">
        <v>84</v>
      </c>
      <c r="E76" t="s">
        <v>85</v>
      </c>
      <c r="F76" t="s">
        <v>86</v>
      </c>
    </row>
    <row r="77" spans="1:6" x14ac:dyDescent="0.2">
      <c r="A77" t="s">
        <v>288</v>
      </c>
      <c r="B77" t="s">
        <v>289</v>
      </c>
      <c r="C77" t="s">
        <v>290</v>
      </c>
      <c r="D77" t="s">
        <v>55</v>
      </c>
      <c r="E77" t="s">
        <v>56</v>
      </c>
      <c r="F77" t="s">
        <v>57</v>
      </c>
    </row>
    <row r="78" spans="1:6" x14ac:dyDescent="0.2">
      <c r="A78" t="s">
        <v>291</v>
      </c>
      <c r="B78" t="s">
        <v>292</v>
      </c>
      <c r="C78" t="s">
        <v>293</v>
      </c>
      <c r="D78" t="s">
        <v>55</v>
      </c>
      <c r="E78" t="s">
        <v>56</v>
      </c>
      <c r="F78" t="s">
        <v>57</v>
      </c>
    </row>
    <row r="79" spans="1:6" x14ac:dyDescent="0.2">
      <c r="A79" t="s">
        <v>294</v>
      </c>
      <c r="B79" t="s">
        <v>295</v>
      </c>
      <c r="C79" t="s">
        <v>296</v>
      </c>
      <c r="D79" t="s">
        <v>138</v>
      </c>
      <c r="E79" t="s">
        <v>139</v>
      </c>
      <c r="F79" t="s">
        <v>140</v>
      </c>
    </row>
    <row r="80" spans="1:6" x14ac:dyDescent="0.2">
      <c r="A80" t="s">
        <v>297</v>
      </c>
      <c r="B80" t="s">
        <v>298</v>
      </c>
      <c r="C80" t="s">
        <v>299</v>
      </c>
      <c r="D80" t="s">
        <v>49</v>
      </c>
      <c r="E80" t="s">
        <v>50</v>
      </c>
      <c r="F80" t="s">
        <v>51</v>
      </c>
    </row>
    <row r="81" spans="1:6" x14ac:dyDescent="0.2">
      <c r="A81" t="s">
        <v>300</v>
      </c>
      <c r="B81" t="s">
        <v>301</v>
      </c>
      <c r="C81" t="s">
        <v>302</v>
      </c>
      <c r="D81" t="s">
        <v>55</v>
      </c>
      <c r="E81" t="s">
        <v>56</v>
      </c>
      <c r="F81" t="s">
        <v>57</v>
      </c>
    </row>
    <row r="82" spans="1:6" x14ac:dyDescent="0.2">
      <c r="A82" t="s">
        <v>303</v>
      </c>
      <c r="B82" t="s">
        <v>304</v>
      </c>
      <c r="C82" t="s">
        <v>305</v>
      </c>
      <c r="D82" t="s">
        <v>99</v>
      </c>
      <c r="E82" t="s">
        <v>100</v>
      </c>
      <c r="F82" t="s">
        <v>101</v>
      </c>
    </row>
    <row r="83" spans="1:6" x14ac:dyDescent="0.2">
      <c r="A83" t="s">
        <v>1139</v>
      </c>
      <c r="B83" t="s">
        <v>1140</v>
      </c>
      <c r="C83" t="s">
        <v>1141</v>
      </c>
      <c r="D83" t="s">
        <v>111</v>
      </c>
      <c r="E83" t="s">
        <v>112</v>
      </c>
      <c r="F83" t="s">
        <v>113</v>
      </c>
    </row>
    <row r="84" spans="1:6" x14ac:dyDescent="0.2">
      <c r="A84" t="s">
        <v>306</v>
      </c>
      <c r="B84" t="s">
        <v>307</v>
      </c>
      <c r="C84" t="s">
        <v>308</v>
      </c>
      <c r="D84" t="s">
        <v>43</v>
      </c>
      <c r="E84" t="s">
        <v>44</v>
      </c>
      <c r="F84" t="s">
        <v>45</v>
      </c>
    </row>
    <row r="85" spans="1:6" x14ac:dyDescent="0.2">
      <c r="A85" t="s">
        <v>309</v>
      </c>
      <c r="B85" t="s">
        <v>310</v>
      </c>
      <c r="C85" t="s">
        <v>311</v>
      </c>
      <c r="D85" t="s">
        <v>138</v>
      </c>
      <c r="E85" t="s">
        <v>139</v>
      </c>
      <c r="F85" t="s">
        <v>140</v>
      </c>
    </row>
    <row r="86" spans="1:6" x14ac:dyDescent="0.2">
      <c r="A86" t="s">
        <v>312</v>
      </c>
      <c r="B86" t="s">
        <v>313</v>
      </c>
      <c r="C86" t="s">
        <v>314</v>
      </c>
      <c r="D86" t="s">
        <v>43</v>
      </c>
      <c r="E86" t="s">
        <v>44</v>
      </c>
      <c r="F86" t="s">
        <v>45</v>
      </c>
    </row>
    <row r="87" spans="1:6" x14ac:dyDescent="0.2">
      <c r="A87" t="s">
        <v>315</v>
      </c>
      <c r="B87" t="s">
        <v>316</v>
      </c>
      <c r="C87" t="s">
        <v>317</v>
      </c>
      <c r="D87" t="s">
        <v>55</v>
      </c>
      <c r="E87" t="s">
        <v>56</v>
      </c>
      <c r="F87" t="s">
        <v>57</v>
      </c>
    </row>
    <row r="88" spans="1:6" x14ac:dyDescent="0.2">
      <c r="A88" t="s">
        <v>318</v>
      </c>
      <c r="B88" t="s">
        <v>319</v>
      </c>
      <c r="C88" t="s">
        <v>320</v>
      </c>
      <c r="D88" t="s">
        <v>40</v>
      </c>
      <c r="E88" t="s">
        <v>41</v>
      </c>
      <c r="F88" t="s">
        <v>42</v>
      </c>
    </row>
    <row r="89" spans="1:6" x14ac:dyDescent="0.2">
      <c r="A89" t="s">
        <v>321</v>
      </c>
      <c r="B89" t="s">
        <v>322</v>
      </c>
      <c r="C89" t="s">
        <v>323</v>
      </c>
      <c r="D89" t="s">
        <v>49</v>
      </c>
      <c r="E89" t="s">
        <v>50</v>
      </c>
      <c r="F89" t="s">
        <v>51</v>
      </c>
    </row>
    <row r="90" spans="1:6" x14ac:dyDescent="0.2">
      <c r="A90" t="s">
        <v>324</v>
      </c>
      <c r="B90" t="s">
        <v>325</v>
      </c>
      <c r="C90" t="s">
        <v>326</v>
      </c>
      <c r="D90" t="s">
        <v>78</v>
      </c>
      <c r="E90" t="s">
        <v>79</v>
      </c>
      <c r="F90" t="s">
        <v>80</v>
      </c>
    </row>
    <row r="91" spans="1:6" x14ac:dyDescent="0.2">
      <c r="A91" t="s">
        <v>327</v>
      </c>
      <c r="B91" t="s">
        <v>328</v>
      </c>
      <c r="C91" t="s">
        <v>329</v>
      </c>
      <c r="D91" t="s">
        <v>55</v>
      </c>
      <c r="E91" t="s">
        <v>56</v>
      </c>
      <c r="F91" t="s">
        <v>57</v>
      </c>
    </row>
    <row r="92" spans="1:6" x14ac:dyDescent="0.2">
      <c r="A92" t="s">
        <v>330</v>
      </c>
      <c r="B92" t="s">
        <v>331</v>
      </c>
      <c r="C92" t="s">
        <v>332</v>
      </c>
      <c r="D92" t="s">
        <v>55</v>
      </c>
      <c r="E92" t="s">
        <v>56</v>
      </c>
      <c r="F92" t="s">
        <v>57</v>
      </c>
    </row>
    <row r="93" spans="1:6" x14ac:dyDescent="0.2">
      <c r="A93" t="s">
        <v>333</v>
      </c>
      <c r="B93" t="s">
        <v>334</v>
      </c>
      <c r="C93" t="s">
        <v>335</v>
      </c>
      <c r="D93" t="s">
        <v>43</v>
      </c>
      <c r="E93" t="s">
        <v>44</v>
      </c>
      <c r="F93" t="s">
        <v>45</v>
      </c>
    </row>
    <row r="94" spans="1:6" x14ac:dyDescent="0.2">
      <c r="A94" t="s">
        <v>336</v>
      </c>
      <c r="B94" t="s">
        <v>337</v>
      </c>
      <c r="C94" t="s">
        <v>338</v>
      </c>
      <c r="D94" t="s">
        <v>61</v>
      </c>
      <c r="E94" t="s">
        <v>62</v>
      </c>
      <c r="F94" t="s">
        <v>1135</v>
      </c>
    </row>
    <row r="95" spans="1:6" x14ac:dyDescent="0.2">
      <c r="A95" t="s">
        <v>339</v>
      </c>
      <c r="B95" t="s">
        <v>340</v>
      </c>
      <c r="C95" t="s">
        <v>341</v>
      </c>
      <c r="D95" t="s">
        <v>43</v>
      </c>
      <c r="E95" t="s">
        <v>44</v>
      </c>
      <c r="F95" t="s">
        <v>45</v>
      </c>
    </row>
    <row r="96" spans="1:6" x14ac:dyDescent="0.2">
      <c r="A96" t="s">
        <v>342</v>
      </c>
      <c r="B96" t="s">
        <v>343</v>
      </c>
      <c r="C96" t="s">
        <v>344</v>
      </c>
      <c r="D96" t="s">
        <v>43</v>
      </c>
      <c r="E96" t="s">
        <v>44</v>
      </c>
      <c r="F96" t="s">
        <v>45</v>
      </c>
    </row>
    <row r="97" spans="1:6" x14ac:dyDescent="0.2">
      <c r="A97" t="s">
        <v>345</v>
      </c>
      <c r="B97" t="s">
        <v>346</v>
      </c>
      <c r="C97" t="s">
        <v>347</v>
      </c>
      <c r="D97" t="s">
        <v>43</v>
      </c>
      <c r="E97" t="s">
        <v>44</v>
      </c>
      <c r="F97" t="s">
        <v>45</v>
      </c>
    </row>
    <row r="98" spans="1:6" x14ac:dyDescent="0.2">
      <c r="A98" t="s">
        <v>348</v>
      </c>
      <c r="B98" t="s">
        <v>349</v>
      </c>
      <c r="C98" t="s">
        <v>350</v>
      </c>
      <c r="D98" t="s">
        <v>138</v>
      </c>
      <c r="E98" t="s">
        <v>139</v>
      </c>
      <c r="F98" t="s">
        <v>140</v>
      </c>
    </row>
    <row r="99" spans="1:6" x14ac:dyDescent="0.2">
      <c r="A99" t="s">
        <v>351</v>
      </c>
      <c r="B99" t="s">
        <v>352</v>
      </c>
      <c r="C99" t="s">
        <v>353</v>
      </c>
      <c r="D99" t="s">
        <v>43</v>
      </c>
      <c r="E99" t="s">
        <v>44</v>
      </c>
      <c r="F99" t="s">
        <v>45</v>
      </c>
    </row>
    <row r="100" spans="1:6" x14ac:dyDescent="0.2">
      <c r="A100" t="s">
        <v>354</v>
      </c>
      <c r="B100" t="s">
        <v>355</v>
      </c>
      <c r="C100" t="s">
        <v>356</v>
      </c>
      <c r="D100" t="s">
        <v>66</v>
      </c>
      <c r="E100" t="s">
        <v>67</v>
      </c>
      <c r="F100" t="s">
        <v>68</v>
      </c>
    </row>
    <row r="101" spans="1:6" x14ac:dyDescent="0.2">
      <c r="A101" t="s">
        <v>357</v>
      </c>
      <c r="B101" t="s">
        <v>358</v>
      </c>
      <c r="C101" t="s">
        <v>359</v>
      </c>
      <c r="D101" t="s">
        <v>201</v>
      </c>
      <c r="E101" t="s">
        <v>202</v>
      </c>
      <c r="F101" t="s">
        <v>203</v>
      </c>
    </row>
    <row r="102" spans="1:6" x14ac:dyDescent="0.2">
      <c r="A102" t="s">
        <v>360</v>
      </c>
      <c r="B102" t="s">
        <v>361</v>
      </c>
      <c r="C102" t="s">
        <v>362</v>
      </c>
      <c r="D102" t="s">
        <v>43</v>
      </c>
      <c r="E102" t="s">
        <v>44</v>
      </c>
      <c r="F102" t="s">
        <v>45</v>
      </c>
    </row>
    <row r="103" spans="1:6" x14ac:dyDescent="0.2">
      <c r="A103" t="s">
        <v>363</v>
      </c>
      <c r="B103" t="s">
        <v>364</v>
      </c>
      <c r="C103" t="s">
        <v>365</v>
      </c>
      <c r="D103" t="s">
        <v>49</v>
      </c>
      <c r="E103" t="s">
        <v>50</v>
      </c>
      <c r="F103" t="s">
        <v>51</v>
      </c>
    </row>
    <row r="104" spans="1:6" x14ac:dyDescent="0.2">
      <c r="A104" t="s">
        <v>366</v>
      </c>
      <c r="B104" t="s">
        <v>367</v>
      </c>
      <c r="C104" t="s">
        <v>368</v>
      </c>
      <c r="D104" t="s">
        <v>66</v>
      </c>
      <c r="E104" t="s">
        <v>67</v>
      </c>
      <c r="F104" t="s">
        <v>68</v>
      </c>
    </row>
    <row r="105" spans="1:6" x14ac:dyDescent="0.2">
      <c r="A105" t="s">
        <v>369</v>
      </c>
      <c r="B105" t="s">
        <v>370</v>
      </c>
      <c r="C105" t="s">
        <v>371</v>
      </c>
      <c r="D105" t="s">
        <v>66</v>
      </c>
      <c r="E105" t="s">
        <v>67</v>
      </c>
      <c r="F105" t="s">
        <v>68</v>
      </c>
    </row>
    <row r="106" spans="1:6" x14ac:dyDescent="0.2">
      <c r="A106" t="s">
        <v>372</v>
      </c>
      <c r="B106" t="s">
        <v>373</v>
      </c>
      <c r="C106" t="s">
        <v>374</v>
      </c>
      <c r="D106" t="s">
        <v>66</v>
      </c>
      <c r="E106" t="s">
        <v>67</v>
      </c>
      <c r="F106" t="s">
        <v>68</v>
      </c>
    </row>
    <row r="107" spans="1:6" x14ac:dyDescent="0.2">
      <c r="A107" t="s">
        <v>375</v>
      </c>
      <c r="B107" t="s">
        <v>376</v>
      </c>
      <c r="C107" t="s">
        <v>113</v>
      </c>
      <c r="D107" t="s">
        <v>111</v>
      </c>
      <c r="E107" t="s">
        <v>112</v>
      </c>
      <c r="F107" t="s">
        <v>113</v>
      </c>
    </row>
    <row r="108" spans="1:6" x14ac:dyDescent="0.2">
      <c r="A108" t="s">
        <v>377</v>
      </c>
      <c r="B108" t="s">
        <v>378</v>
      </c>
      <c r="C108" t="s">
        <v>379</v>
      </c>
      <c r="D108" t="s">
        <v>138</v>
      </c>
      <c r="E108" t="s">
        <v>139</v>
      </c>
      <c r="F108" t="s">
        <v>140</v>
      </c>
    </row>
    <row r="109" spans="1:6" x14ac:dyDescent="0.2">
      <c r="A109" t="s">
        <v>380</v>
      </c>
      <c r="B109" t="s">
        <v>381</v>
      </c>
      <c r="C109" t="s">
        <v>382</v>
      </c>
      <c r="D109" t="s">
        <v>78</v>
      </c>
      <c r="E109" t="s">
        <v>79</v>
      </c>
      <c r="F109" t="s">
        <v>80</v>
      </c>
    </row>
    <row r="110" spans="1:6" x14ac:dyDescent="0.2">
      <c r="A110" t="s">
        <v>383</v>
      </c>
      <c r="B110" t="s">
        <v>384</v>
      </c>
      <c r="C110" t="s">
        <v>385</v>
      </c>
      <c r="D110" t="s">
        <v>49</v>
      </c>
      <c r="E110" t="s">
        <v>50</v>
      </c>
      <c r="F110" t="s">
        <v>51</v>
      </c>
    </row>
    <row r="111" spans="1:6" x14ac:dyDescent="0.2">
      <c r="A111" t="s">
        <v>386</v>
      </c>
      <c r="B111" t="s">
        <v>387</v>
      </c>
      <c r="C111" t="s">
        <v>388</v>
      </c>
      <c r="D111" t="s">
        <v>49</v>
      </c>
      <c r="E111" t="s">
        <v>50</v>
      </c>
      <c r="F111" t="s">
        <v>51</v>
      </c>
    </row>
    <row r="112" spans="1:6" x14ac:dyDescent="0.2">
      <c r="A112" t="s">
        <v>389</v>
      </c>
      <c r="B112" t="s">
        <v>390</v>
      </c>
      <c r="C112" t="s">
        <v>391</v>
      </c>
      <c r="D112" t="s">
        <v>43</v>
      </c>
      <c r="E112" t="s">
        <v>44</v>
      </c>
      <c r="F112" t="s">
        <v>45</v>
      </c>
    </row>
    <row r="113" spans="1:6" x14ac:dyDescent="0.2">
      <c r="A113" t="s">
        <v>392</v>
      </c>
      <c r="B113" t="s">
        <v>393</v>
      </c>
      <c r="C113" t="s">
        <v>394</v>
      </c>
      <c r="D113" t="s">
        <v>78</v>
      </c>
      <c r="E113" t="s">
        <v>79</v>
      </c>
      <c r="F113" t="s">
        <v>80</v>
      </c>
    </row>
    <row r="114" spans="1:6" x14ac:dyDescent="0.2">
      <c r="A114" t="s">
        <v>395</v>
      </c>
      <c r="B114" t="s">
        <v>396</v>
      </c>
      <c r="C114" t="s">
        <v>397</v>
      </c>
      <c r="D114" t="s">
        <v>55</v>
      </c>
      <c r="E114" t="s">
        <v>56</v>
      </c>
      <c r="F114" t="s">
        <v>57</v>
      </c>
    </row>
    <row r="115" spans="1:6" x14ac:dyDescent="0.2">
      <c r="A115" t="s">
        <v>398</v>
      </c>
      <c r="B115" t="s">
        <v>399</v>
      </c>
      <c r="C115" t="s">
        <v>400</v>
      </c>
      <c r="D115" t="s">
        <v>66</v>
      </c>
      <c r="E115" t="s">
        <v>67</v>
      </c>
      <c r="F115" t="s">
        <v>68</v>
      </c>
    </row>
    <row r="116" spans="1:6" x14ac:dyDescent="0.2">
      <c r="A116" t="s">
        <v>401</v>
      </c>
      <c r="B116" t="s">
        <v>402</v>
      </c>
      <c r="C116" t="s">
        <v>403</v>
      </c>
      <c r="D116" t="s">
        <v>61</v>
      </c>
      <c r="E116" t="s">
        <v>62</v>
      </c>
      <c r="F116" t="s">
        <v>1135</v>
      </c>
    </row>
    <row r="117" spans="1:6" x14ac:dyDescent="0.2">
      <c r="A117" t="s">
        <v>404</v>
      </c>
      <c r="B117" t="s">
        <v>405</v>
      </c>
      <c r="C117" t="s">
        <v>406</v>
      </c>
      <c r="D117" t="s">
        <v>55</v>
      </c>
      <c r="E117" t="s">
        <v>56</v>
      </c>
      <c r="F117" t="s">
        <v>57</v>
      </c>
    </row>
    <row r="118" spans="1:6" x14ac:dyDescent="0.2">
      <c r="A118" t="s">
        <v>407</v>
      </c>
      <c r="B118" t="s">
        <v>408</v>
      </c>
      <c r="C118" t="s">
        <v>409</v>
      </c>
      <c r="D118" t="s">
        <v>49</v>
      </c>
      <c r="E118" t="s">
        <v>50</v>
      </c>
      <c r="F118" t="s">
        <v>51</v>
      </c>
    </row>
    <row r="119" spans="1:6" x14ac:dyDescent="0.2">
      <c r="A119" t="s">
        <v>410</v>
      </c>
      <c r="B119" t="s">
        <v>411</v>
      </c>
      <c r="C119" t="s">
        <v>412</v>
      </c>
      <c r="D119" t="s">
        <v>49</v>
      </c>
      <c r="E119" t="s">
        <v>50</v>
      </c>
      <c r="F119" t="s">
        <v>51</v>
      </c>
    </row>
    <row r="120" spans="1:6" x14ac:dyDescent="0.2">
      <c r="A120" t="s">
        <v>413</v>
      </c>
      <c r="B120" t="s">
        <v>414</v>
      </c>
      <c r="C120" t="s">
        <v>415</v>
      </c>
      <c r="D120" t="s">
        <v>55</v>
      </c>
      <c r="E120" t="s">
        <v>56</v>
      </c>
      <c r="F120" t="s">
        <v>57</v>
      </c>
    </row>
    <row r="121" spans="1:6" x14ac:dyDescent="0.2">
      <c r="A121" t="s">
        <v>416</v>
      </c>
      <c r="B121" t="s">
        <v>417</v>
      </c>
      <c r="C121" t="s">
        <v>418</v>
      </c>
      <c r="D121" t="s">
        <v>61</v>
      </c>
      <c r="E121" t="s">
        <v>62</v>
      </c>
      <c r="F121" t="s">
        <v>1135</v>
      </c>
    </row>
    <row r="122" spans="1:6" x14ac:dyDescent="0.2">
      <c r="A122" t="s">
        <v>419</v>
      </c>
      <c r="B122" t="s">
        <v>420</v>
      </c>
      <c r="C122" t="s">
        <v>421</v>
      </c>
      <c r="D122" t="s">
        <v>138</v>
      </c>
      <c r="E122" t="s">
        <v>139</v>
      </c>
      <c r="F122" t="s">
        <v>140</v>
      </c>
    </row>
    <row r="123" spans="1:6" x14ac:dyDescent="0.2">
      <c r="A123" t="s">
        <v>422</v>
      </c>
      <c r="B123" t="s">
        <v>423</v>
      </c>
      <c r="C123" t="s">
        <v>424</v>
      </c>
      <c r="D123" t="s">
        <v>43</v>
      </c>
      <c r="E123" t="s">
        <v>44</v>
      </c>
      <c r="F123" t="s">
        <v>45</v>
      </c>
    </row>
    <row r="124" spans="1:6" x14ac:dyDescent="0.2">
      <c r="A124" t="s">
        <v>425</v>
      </c>
      <c r="B124" t="s">
        <v>426</v>
      </c>
      <c r="C124" t="s">
        <v>427</v>
      </c>
      <c r="D124" t="s">
        <v>49</v>
      </c>
      <c r="E124" t="s">
        <v>50</v>
      </c>
      <c r="F124" t="s">
        <v>51</v>
      </c>
    </row>
    <row r="125" spans="1:6" x14ac:dyDescent="0.2">
      <c r="A125" t="s">
        <v>428</v>
      </c>
      <c r="B125" t="s">
        <v>429</v>
      </c>
      <c r="C125" t="s">
        <v>430</v>
      </c>
      <c r="D125" t="s">
        <v>49</v>
      </c>
      <c r="E125" t="s">
        <v>50</v>
      </c>
      <c r="F125" t="s">
        <v>51</v>
      </c>
    </row>
    <row r="126" spans="1:6" x14ac:dyDescent="0.2">
      <c r="A126" t="s">
        <v>431</v>
      </c>
      <c r="B126" t="s">
        <v>432</v>
      </c>
      <c r="C126" t="s">
        <v>433</v>
      </c>
      <c r="D126" t="s">
        <v>78</v>
      </c>
      <c r="E126" t="s">
        <v>79</v>
      </c>
      <c r="F126" t="s">
        <v>80</v>
      </c>
    </row>
    <row r="127" spans="1:6" x14ac:dyDescent="0.2">
      <c r="A127" t="s">
        <v>434</v>
      </c>
      <c r="B127" t="s">
        <v>435</v>
      </c>
      <c r="C127" t="s">
        <v>436</v>
      </c>
      <c r="D127" t="s">
        <v>66</v>
      </c>
      <c r="E127" t="s">
        <v>67</v>
      </c>
      <c r="F127" t="s">
        <v>68</v>
      </c>
    </row>
    <row r="128" spans="1:6" x14ac:dyDescent="0.2">
      <c r="A128" t="s">
        <v>437</v>
      </c>
      <c r="B128" t="s">
        <v>438</v>
      </c>
      <c r="C128" t="s">
        <v>439</v>
      </c>
      <c r="D128" t="s">
        <v>43</v>
      </c>
      <c r="E128" t="s">
        <v>44</v>
      </c>
      <c r="F128" t="s">
        <v>45</v>
      </c>
    </row>
    <row r="129" spans="1:6" x14ac:dyDescent="0.2">
      <c r="A129" t="s">
        <v>440</v>
      </c>
      <c r="B129" t="s">
        <v>441</v>
      </c>
      <c r="C129" t="s">
        <v>442</v>
      </c>
      <c r="D129" t="s">
        <v>66</v>
      </c>
      <c r="E129" t="s">
        <v>67</v>
      </c>
      <c r="F129" t="s">
        <v>68</v>
      </c>
    </row>
    <row r="130" spans="1:6" x14ac:dyDescent="0.2">
      <c r="A130" t="s">
        <v>443</v>
      </c>
      <c r="B130" t="s">
        <v>444</v>
      </c>
      <c r="C130" t="s">
        <v>445</v>
      </c>
      <c r="D130" t="s">
        <v>78</v>
      </c>
      <c r="E130" t="s">
        <v>79</v>
      </c>
      <c r="F130" t="s">
        <v>80</v>
      </c>
    </row>
    <row r="131" spans="1:6" x14ac:dyDescent="0.2">
      <c r="A131" t="s">
        <v>446</v>
      </c>
      <c r="B131" t="s">
        <v>447</v>
      </c>
      <c r="C131" t="s">
        <v>448</v>
      </c>
      <c r="D131" t="s">
        <v>43</v>
      </c>
      <c r="E131" t="s">
        <v>44</v>
      </c>
      <c r="F131" t="s">
        <v>45</v>
      </c>
    </row>
    <row r="132" spans="1:6" x14ac:dyDescent="0.2">
      <c r="A132" t="s">
        <v>449</v>
      </c>
      <c r="B132" t="s">
        <v>450</v>
      </c>
      <c r="C132" t="s">
        <v>451</v>
      </c>
      <c r="D132" t="s">
        <v>55</v>
      </c>
      <c r="E132" t="s">
        <v>56</v>
      </c>
      <c r="F132" t="s">
        <v>57</v>
      </c>
    </row>
    <row r="133" spans="1:6" x14ac:dyDescent="0.2">
      <c r="A133" t="s">
        <v>452</v>
      </c>
      <c r="B133" t="s">
        <v>453</v>
      </c>
      <c r="C133" t="s">
        <v>454</v>
      </c>
      <c r="D133" t="s">
        <v>43</v>
      </c>
      <c r="E133" t="s">
        <v>44</v>
      </c>
      <c r="F133" t="s">
        <v>45</v>
      </c>
    </row>
    <row r="134" spans="1:6" x14ac:dyDescent="0.2">
      <c r="A134" t="s">
        <v>455</v>
      </c>
      <c r="B134" t="s">
        <v>456</v>
      </c>
      <c r="C134" t="s">
        <v>457</v>
      </c>
      <c r="D134" t="s">
        <v>66</v>
      </c>
      <c r="E134" t="s">
        <v>67</v>
      </c>
      <c r="F134" t="s">
        <v>68</v>
      </c>
    </row>
    <row r="135" spans="1:6" x14ac:dyDescent="0.2">
      <c r="A135" t="s">
        <v>458</v>
      </c>
      <c r="B135" t="s">
        <v>459</v>
      </c>
      <c r="C135" t="s">
        <v>460</v>
      </c>
      <c r="D135" t="s">
        <v>43</v>
      </c>
      <c r="E135" t="s">
        <v>44</v>
      </c>
      <c r="F135" t="s">
        <v>45</v>
      </c>
    </row>
    <row r="136" spans="1:6" x14ac:dyDescent="0.2">
      <c r="A136" t="s">
        <v>461</v>
      </c>
      <c r="B136" t="s">
        <v>462</v>
      </c>
      <c r="C136" t="s">
        <v>463</v>
      </c>
      <c r="D136" t="s">
        <v>49</v>
      </c>
      <c r="E136" t="s">
        <v>50</v>
      </c>
      <c r="F136" t="s">
        <v>51</v>
      </c>
    </row>
    <row r="137" spans="1:6" x14ac:dyDescent="0.2">
      <c r="A137" t="s">
        <v>1114</v>
      </c>
      <c r="B137" t="s">
        <v>1115</v>
      </c>
      <c r="C137" t="s">
        <v>1116</v>
      </c>
      <c r="D137" t="s">
        <v>66</v>
      </c>
      <c r="E137" t="s">
        <v>67</v>
      </c>
      <c r="F137" t="s">
        <v>68</v>
      </c>
    </row>
    <row r="138" spans="1:6" x14ac:dyDescent="0.2">
      <c r="A138" t="s">
        <v>464</v>
      </c>
      <c r="B138" t="s">
        <v>465</v>
      </c>
      <c r="C138" t="s">
        <v>466</v>
      </c>
      <c r="D138" t="s">
        <v>78</v>
      </c>
      <c r="E138" t="s">
        <v>79</v>
      </c>
      <c r="F138" t="s">
        <v>80</v>
      </c>
    </row>
    <row r="139" spans="1:6" x14ac:dyDescent="0.2">
      <c r="A139" t="s">
        <v>1117</v>
      </c>
      <c r="B139" t="s">
        <v>1118</v>
      </c>
      <c r="C139" t="s">
        <v>1119</v>
      </c>
      <c r="D139" t="s">
        <v>111</v>
      </c>
      <c r="E139" t="s">
        <v>112</v>
      </c>
      <c r="F139" t="s">
        <v>113</v>
      </c>
    </row>
    <row r="140" spans="1:6" x14ac:dyDescent="0.2">
      <c r="A140" t="s">
        <v>467</v>
      </c>
      <c r="B140" t="s">
        <v>468</v>
      </c>
      <c r="C140" t="s">
        <v>469</v>
      </c>
      <c r="D140" t="s">
        <v>49</v>
      </c>
      <c r="E140" t="s">
        <v>50</v>
      </c>
      <c r="F140" t="s">
        <v>51</v>
      </c>
    </row>
    <row r="141" spans="1:6" x14ac:dyDescent="0.2">
      <c r="A141" t="s">
        <v>470</v>
      </c>
      <c r="B141" t="s">
        <v>471</v>
      </c>
      <c r="C141" t="s">
        <v>472</v>
      </c>
      <c r="D141" t="s">
        <v>40</v>
      </c>
      <c r="E141" t="s">
        <v>41</v>
      </c>
      <c r="F141" t="s">
        <v>42</v>
      </c>
    </row>
    <row r="142" spans="1:6" x14ac:dyDescent="0.2">
      <c r="A142" t="s">
        <v>473</v>
      </c>
      <c r="B142" t="s">
        <v>474</v>
      </c>
      <c r="C142" t="s">
        <v>475</v>
      </c>
      <c r="D142" t="s">
        <v>49</v>
      </c>
      <c r="E142" t="s">
        <v>50</v>
      </c>
      <c r="F142" t="s">
        <v>51</v>
      </c>
    </row>
    <row r="143" spans="1:6" x14ac:dyDescent="0.2">
      <c r="A143" t="s">
        <v>476</v>
      </c>
      <c r="B143" t="s">
        <v>477</v>
      </c>
      <c r="C143" t="s">
        <v>478</v>
      </c>
      <c r="D143" t="s">
        <v>138</v>
      </c>
      <c r="E143" t="s">
        <v>139</v>
      </c>
      <c r="F143" t="s">
        <v>140</v>
      </c>
    </row>
    <row r="144" spans="1:6" x14ac:dyDescent="0.2">
      <c r="A144" t="s">
        <v>479</v>
      </c>
      <c r="B144" t="s">
        <v>480</v>
      </c>
      <c r="C144" t="s">
        <v>481</v>
      </c>
      <c r="D144" t="s">
        <v>99</v>
      </c>
      <c r="E144" t="s">
        <v>100</v>
      </c>
      <c r="F144" t="s">
        <v>101</v>
      </c>
    </row>
    <row r="145" spans="1:6" x14ac:dyDescent="0.2">
      <c r="A145" t="s">
        <v>482</v>
      </c>
      <c r="B145" t="s">
        <v>483</v>
      </c>
      <c r="C145" t="s">
        <v>484</v>
      </c>
      <c r="D145" t="s">
        <v>49</v>
      </c>
      <c r="E145" t="s">
        <v>50</v>
      </c>
      <c r="F145" t="s">
        <v>51</v>
      </c>
    </row>
    <row r="146" spans="1:6" x14ac:dyDescent="0.2">
      <c r="A146" t="s">
        <v>485</v>
      </c>
      <c r="B146" t="s">
        <v>486</v>
      </c>
      <c r="C146" t="s">
        <v>487</v>
      </c>
      <c r="D146" t="s">
        <v>201</v>
      </c>
      <c r="E146" t="s">
        <v>202</v>
      </c>
      <c r="F146" t="s">
        <v>203</v>
      </c>
    </row>
    <row r="147" spans="1:6" x14ac:dyDescent="0.2">
      <c r="A147" t="s">
        <v>488</v>
      </c>
      <c r="B147" t="s">
        <v>489</v>
      </c>
      <c r="C147" t="s">
        <v>490</v>
      </c>
      <c r="D147" t="s">
        <v>99</v>
      </c>
      <c r="E147" t="s">
        <v>100</v>
      </c>
      <c r="F147" t="s">
        <v>101</v>
      </c>
    </row>
    <row r="148" spans="1:6" x14ac:dyDescent="0.2">
      <c r="A148" t="s">
        <v>491</v>
      </c>
      <c r="B148" t="s">
        <v>492</v>
      </c>
      <c r="C148" t="s">
        <v>493</v>
      </c>
      <c r="D148" t="s">
        <v>66</v>
      </c>
      <c r="E148" t="s">
        <v>67</v>
      </c>
      <c r="F148" t="s">
        <v>68</v>
      </c>
    </row>
    <row r="149" spans="1:6" x14ac:dyDescent="0.2">
      <c r="A149" t="s">
        <v>494</v>
      </c>
      <c r="B149" t="s">
        <v>495</v>
      </c>
      <c r="C149" t="s">
        <v>496</v>
      </c>
      <c r="D149" t="s">
        <v>78</v>
      </c>
      <c r="E149" t="s">
        <v>79</v>
      </c>
      <c r="F149" t="s">
        <v>80</v>
      </c>
    </row>
    <row r="150" spans="1:6" x14ac:dyDescent="0.2">
      <c r="A150" t="s">
        <v>497</v>
      </c>
      <c r="B150" t="s">
        <v>498</v>
      </c>
      <c r="C150" t="s">
        <v>499</v>
      </c>
      <c r="D150" t="s">
        <v>201</v>
      </c>
      <c r="E150" t="s">
        <v>202</v>
      </c>
      <c r="F150" t="s">
        <v>203</v>
      </c>
    </row>
    <row r="151" spans="1:6" x14ac:dyDescent="0.2">
      <c r="A151" t="s">
        <v>500</v>
      </c>
      <c r="B151" t="s">
        <v>501</v>
      </c>
      <c r="C151" t="s">
        <v>502</v>
      </c>
      <c r="D151" t="s">
        <v>66</v>
      </c>
      <c r="E151" t="s">
        <v>67</v>
      </c>
      <c r="F151" t="s">
        <v>68</v>
      </c>
    </row>
    <row r="152" spans="1:6" x14ac:dyDescent="0.2">
      <c r="A152" t="s">
        <v>503</v>
      </c>
      <c r="B152" t="s">
        <v>504</v>
      </c>
      <c r="C152" t="s">
        <v>505</v>
      </c>
      <c r="D152" t="s">
        <v>138</v>
      </c>
      <c r="E152" t="s">
        <v>139</v>
      </c>
      <c r="F152" t="s">
        <v>140</v>
      </c>
    </row>
    <row r="153" spans="1:6" x14ac:dyDescent="0.2">
      <c r="A153" t="s">
        <v>506</v>
      </c>
      <c r="B153" t="s">
        <v>507</v>
      </c>
      <c r="C153" t="s">
        <v>508</v>
      </c>
      <c r="D153" t="s">
        <v>49</v>
      </c>
      <c r="E153" t="s">
        <v>50</v>
      </c>
      <c r="F153" t="s">
        <v>51</v>
      </c>
    </row>
    <row r="154" spans="1:6" x14ac:dyDescent="0.2">
      <c r="A154" t="s">
        <v>509</v>
      </c>
      <c r="B154" t="s">
        <v>510</v>
      </c>
      <c r="C154" t="s">
        <v>511</v>
      </c>
      <c r="D154" t="s">
        <v>66</v>
      </c>
      <c r="E154" t="s">
        <v>67</v>
      </c>
      <c r="F154" t="s">
        <v>68</v>
      </c>
    </row>
    <row r="155" spans="1:6" x14ac:dyDescent="0.2">
      <c r="A155" t="s">
        <v>512</v>
      </c>
      <c r="B155" t="s">
        <v>513</v>
      </c>
      <c r="C155" t="s">
        <v>514</v>
      </c>
      <c r="D155" t="s">
        <v>66</v>
      </c>
      <c r="E155" t="s">
        <v>67</v>
      </c>
      <c r="F155" t="s">
        <v>68</v>
      </c>
    </row>
    <row r="156" spans="1:6" x14ac:dyDescent="0.2">
      <c r="A156" t="s">
        <v>515</v>
      </c>
      <c r="B156" t="s">
        <v>516</v>
      </c>
      <c r="C156" t="s">
        <v>517</v>
      </c>
      <c r="D156" t="s">
        <v>43</v>
      </c>
      <c r="E156" t="s">
        <v>44</v>
      </c>
      <c r="F156" t="s">
        <v>45</v>
      </c>
    </row>
    <row r="157" spans="1:6" x14ac:dyDescent="0.2">
      <c r="A157" s="99" t="s">
        <v>1142</v>
      </c>
      <c r="B157" t="s">
        <v>1143</v>
      </c>
      <c r="C157" t="s">
        <v>1144</v>
      </c>
      <c r="D157" t="s">
        <v>43</v>
      </c>
      <c r="E157" t="s">
        <v>44</v>
      </c>
      <c r="F157" t="s">
        <v>45</v>
      </c>
    </row>
    <row r="158" spans="1:6" x14ac:dyDescent="0.2">
      <c r="A158" t="s">
        <v>518</v>
      </c>
      <c r="B158" t="s">
        <v>519</v>
      </c>
      <c r="C158" t="s">
        <v>520</v>
      </c>
      <c r="D158" t="s">
        <v>138</v>
      </c>
      <c r="E158" t="s">
        <v>139</v>
      </c>
      <c r="F158" t="s">
        <v>140</v>
      </c>
    </row>
    <row r="159" spans="1:6" x14ac:dyDescent="0.2">
      <c r="A159" t="s">
        <v>521</v>
      </c>
      <c r="B159" t="s">
        <v>522</v>
      </c>
      <c r="C159" t="s">
        <v>523</v>
      </c>
      <c r="D159" t="s">
        <v>49</v>
      </c>
      <c r="E159" t="s">
        <v>50</v>
      </c>
      <c r="F159" t="s">
        <v>51</v>
      </c>
    </row>
    <row r="160" spans="1:6" x14ac:dyDescent="0.2">
      <c r="A160" t="s">
        <v>524</v>
      </c>
      <c r="B160" t="s">
        <v>525</v>
      </c>
      <c r="C160" t="s">
        <v>526</v>
      </c>
      <c r="D160" t="s">
        <v>66</v>
      </c>
      <c r="E160" t="s">
        <v>67</v>
      </c>
      <c r="F160" t="s">
        <v>68</v>
      </c>
    </row>
    <row r="161" spans="1:6" x14ac:dyDescent="0.2">
      <c r="A161" t="s">
        <v>527</v>
      </c>
      <c r="B161" t="s">
        <v>528</v>
      </c>
      <c r="C161" t="s">
        <v>529</v>
      </c>
      <c r="D161" t="s">
        <v>49</v>
      </c>
      <c r="E161" t="s">
        <v>50</v>
      </c>
      <c r="F161" t="s">
        <v>51</v>
      </c>
    </row>
    <row r="162" spans="1:6" x14ac:dyDescent="0.2">
      <c r="A162" t="s">
        <v>530</v>
      </c>
      <c r="B162" t="s">
        <v>531</v>
      </c>
      <c r="C162" t="s">
        <v>532</v>
      </c>
      <c r="D162" t="s">
        <v>61</v>
      </c>
      <c r="E162" t="s">
        <v>62</v>
      </c>
      <c r="F162" t="s">
        <v>1135</v>
      </c>
    </row>
    <row r="163" spans="1:6" x14ac:dyDescent="0.2">
      <c r="A163" t="s">
        <v>533</v>
      </c>
      <c r="B163" t="s">
        <v>534</v>
      </c>
      <c r="C163" t="s">
        <v>535</v>
      </c>
      <c r="D163" t="s">
        <v>66</v>
      </c>
      <c r="E163" t="s">
        <v>67</v>
      </c>
      <c r="F163" t="s">
        <v>68</v>
      </c>
    </row>
    <row r="164" spans="1:6" x14ac:dyDescent="0.2">
      <c r="A164" t="s">
        <v>536</v>
      </c>
      <c r="B164" t="s">
        <v>537</v>
      </c>
      <c r="C164" t="s">
        <v>538</v>
      </c>
      <c r="D164" t="s">
        <v>66</v>
      </c>
      <c r="E164" t="s">
        <v>67</v>
      </c>
      <c r="F164" t="s">
        <v>68</v>
      </c>
    </row>
    <row r="165" spans="1:6" x14ac:dyDescent="0.2">
      <c r="A165" t="s">
        <v>539</v>
      </c>
      <c r="B165" t="s">
        <v>540</v>
      </c>
      <c r="C165" t="s">
        <v>541</v>
      </c>
      <c r="D165" t="s">
        <v>66</v>
      </c>
      <c r="E165" t="s">
        <v>67</v>
      </c>
      <c r="F165" t="s">
        <v>68</v>
      </c>
    </row>
    <row r="166" spans="1:6" x14ac:dyDescent="0.2">
      <c r="A166" t="s">
        <v>542</v>
      </c>
      <c r="B166" t="s">
        <v>543</v>
      </c>
      <c r="C166" t="s">
        <v>544</v>
      </c>
      <c r="D166" t="s">
        <v>84</v>
      </c>
      <c r="E166" t="s">
        <v>85</v>
      </c>
      <c r="F166" t="s">
        <v>86</v>
      </c>
    </row>
    <row r="167" spans="1:6" x14ac:dyDescent="0.2">
      <c r="A167" t="s">
        <v>545</v>
      </c>
      <c r="B167" t="s">
        <v>546</v>
      </c>
      <c r="C167" t="s">
        <v>547</v>
      </c>
      <c r="D167" t="s">
        <v>138</v>
      </c>
      <c r="E167" t="s">
        <v>139</v>
      </c>
      <c r="F167" t="s">
        <v>140</v>
      </c>
    </row>
    <row r="168" spans="1:6" x14ac:dyDescent="0.2">
      <c r="A168" t="s">
        <v>548</v>
      </c>
      <c r="B168" t="s">
        <v>549</v>
      </c>
      <c r="C168" t="s">
        <v>550</v>
      </c>
      <c r="D168" t="s">
        <v>99</v>
      </c>
      <c r="E168" t="s">
        <v>100</v>
      </c>
      <c r="F168" t="s">
        <v>101</v>
      </c>
    </row>
    <row r="169" spans="1:6" x14ac:dyDescent="0.2">
      <c r="A169" t="s">
        <v>551</v>
      </c>
      <c r="B169" t="s">
        <v>552</v>
      </c>
      <c r="C169" t="s">
        <v>553</v>
      </c>
      <c r="D169" t="s">
        <v>55</v>
      </c>
      <c r="E169" t="s">
        <v>56</v>
      </c>
      <c r="F169" t="s">
        <v>57</v>
      </c>
    </row>
    <row r="170" spans="1:6" x14ac:dyDescent="0.2">
      <c r="A170" t="s">
        <v>554</v>
      </c>
      <c r="B170" t="s">
        <v>555</v>
      </c>
      <c r="C170" t="s">
        <v>556</v>
      </c>
      <c r="D170" t="s">
        <v>66</v>
      </c>
      <c r="E170" t="s">
        <v>67</v>
      </c>
      <c r="F170" t="s">
        <v>68</v>
      </c>
    </row>
    <row r="171" spans="1:6" x14ac:dyDescent="0.2">
      <c r="A171" t="s">
        <v>557</v>
      </c>
      <c r="B171" t="s">
        <v>558</v>
      </c>
      <c r="C171" t="s">
        <v>559</v>
      </c>
      <c r="D171" t="s">
        <v>55</v>
      </c>
      <c r="E171" t="s">
        <v>56</v>
      </c>
      <c r="F171" t="s">
        <v>57</v>
      </c>
    </row>
    <row r="172" spans="1:6" x14ac:dyDescent="0.2">
      <c r="A172" t="s">
        <v>560</v>
      </c>
      <c r="B172" t="s">
        <v>561</v>
      </c>
      <c r="C172" t="s">
        <v>562</v>
      </c>
      <c r="D172" t="s">
        <v>43</v>
      </c>
      <c r="E172" t="s">
        <v>44</v>
      </c>
      <c r="F172" t="s">
        <v>45</v>
      </c>
    </row>
    <row r="173" spans="1:6" x14ac:dyDescent="0.2">
      <c r="A173" t="s">
        <v>563</v>
      </c>
      <c r="B173" t="s">
        <v>564</v>
      </c>
      <c r="C173" t="s">
        <v>565</v>
      </c>
      <c r="D173" t="s">
        <v>99</v>
      </c>
      <c r="E173" t="s">
        <v>100</v>
      </c>
      <c r="F173" t="s">
        <v>101</v>
      </c>
    </row>
    <row r="174" spans="1:6" x14ac:dyDescent="0.2">
      <c r="A174" t="s">
        <v>566</v>
      </c>
      <c r="B174" t="s">
        <v>567</v>
      </c>
      <c r="C174" t="s">
        <v>568</v>
      </c>
      <c r="D174" t="s">
        <v>78</v>
      </c>
      <c r="E174" t="s">
        <v>79</v>
      </c>
      <c r="F174" t="s">
        <v>80</v>
      </c>
    </row>
    <row r="175" spans="1:6" x14ac:dyDescent="0.2">
      <c r="A175" t="s">
        <v>569</v>
      </c>
      <c r="B175" t="s">
        <v>570</v>
      </c>
      <c r="C175" t="s">
        <v>571</v>
      </c>
      <c r="D175" t="s">
        <v>55</v>
      </c>
      <c r="E175" t="s">
        <v>56</v>
      </c>
      <c r="F175" t="s">
        <v>57</v>
      </c>
    </row>
    <row r="176" spans="1:6" x14ac:dyDescent="0.2">
      <c r="A176" t="s">
        <v>572</v>
      </c>
      <c r="B176" t="s">
        <v>573</v>
      </c>
      <c r="C176" t="s">
        <v>574</v>
      </c>
      <c r="D176" t="s">
        <v>138</v>
      </c>
      <c r="E176" t="s">
        <v>139</v>
      </c>
      <c r="F176" t="s">
        <v>140</v>
      </c>
    </row>
    <row r="177" spans="1:6" x14ac:dyDescent="0.2">
      <c r="A177" s="99" t="s">
        <v>1145</v>
      </c>
      <c r="B177" t="s">
        <v>1146</v>
      </c>
      <c r="C177" t="s">
        <v>1147</v>
      </c>
      <c r="D177" t="s">
        <v>43</v>
      </c>
      <c r="E177" t="s">
        <v>44</v>
      </c>
      <c r="F177" t="s">
        <v>45</v>
      </c>
    </row>
    <row r="178" spans="1:6" x14ac:dyDescent="0.2">
      <c r="A178" t="s">
        <v>575</v>
      </c>
      <c r="B178" t="s">
        <v>576</v>
      </c>
      <c r="C178" t="s">
        <v>577</v>
      </c>
      <c r="D178" t="s">
        <v>66</v>
      </c>
      <c r="E178" t="s">
        <v>67</v>
      </c>
      <c r="F178" t="s">
        <v>68</v>
      </c>
    </row>
    <row r="179" spans="1:6" x14ac:dyDescent="0.2">
      <c r="A179" t="s">
        <v>578</v>
      </c>
      <c r="B179" t="s">
        <v>579</v>
      </c>
      <c r="C179" t="s">
        <v>580</v>
      </c>
      <c r="D179" t="s">
        <v>138</v>
      </c>
      <c r="E179" t="s">
        <v>139</v>
      </c>
      <c r="F179" t="s">
        <v>140</v>
      </c>
    </row>
    <row r="180" spans="1:6" x14ac:dyDescent="0.2">
      <c r="A180" t="s">
        <v>581</v>
      </c>
      <c r="B180" t="s">
        <v>582</v>
      </c>
      <c r="C180" t="s">
        <v>583</v>
      </c>
      <c r="D180" t="s">
        <v>49</v>
      </c>
      <c r="E180" t="s">
        <v>50</v>
      </c>
      <c r="F180" t="s">
        <v>51</v>
      </c>
    </row>
    <row r="181" spans="1:6" x14ac:dyDescent="0.2">
      <c r="A181" t="s">
        <v>584</v>
      </c>
      <c r="B181" t="s">
        <v>585</v>
      </c>
      <c r="C181" t="s">
        <v>586</v>
      </c>
      <c r="D181" t="s">
        <v>138</v>
      </c>
      <c r="E181" t="s">
        <v>139</v>
      </c>
      <c r="F181" t="s">
        <v>140</v>
      </c>
    </row>
    <row r="182" spans="1:6" x14ac:dyDescent="0.2">
      <c r="A182" t="s">
        <v>587</v>
      </c>
      <c r="B182" t="s">
        <v>588</v>
      </c>
      <c r="C182" t="s">
        <v>589</v>
      </c>
      <c r="D182" t="s">
        <v>43</v>
      </c>
      <c r="E182" t="s">
        <v>44</v>
      </c>
      <c r="F182" t="s">
        <v>45</v>
      </c>
    </row>
    <row r="183" spans="1:6" x14ac:dyDescent="0.2">
      <c r="A183" t="s">
        <v>590</v>
      </c>
      <c r="B183" t="s">
        <v>591</v>
      </c>
      <c r="C183" t="s">
        <v>592</v>
      </c>
      <c r="D183" t="s">
        <v>40</v>
      </c>
      <c r="E183" t="s">
        <v>41</v>
      </c>
      <c r="F183" t="s">
        <v>42</v>
      </c>
    </row>
    <row r="184" spans="1:6" x14ac:dyDescent="0.2">
      <c r="A184" t="s">
        <v>593</v>
      </c>
      <c r="B184" t="s">
        <v>594</v>
      </c>
      <c r="C184" t="s">
        <v>595</v>
      </c>
      <c r="D184" t="s">
        <v>201</v>
      </c>
      <c r="E184" t="s">
        <v>202</v>
      </c>
      <c r="F184" t="s">
        <v>203</v>
      </c>
    </row>
    <row r="185" spans="1:6" x14ac:dyDescent="0.2">
      <c r="A185" t="s">
        <v>596</v>
      </c>
      <c r="B185" t="s">
        <v>597</v>
      </c>
      <c r="C185" t="s">
        <v>598</v>
      </c>
      <c r="D185" t="s">
        <v>66</v>
      </c>
      <c r="E185" t="s">
        <v>67</v>
      </c>
      <c r="F185" t="s">
        <v>68</v>
      </c>
    </row>
    <row r="186" spans="1:6" x14ac:dyDescent="0.2">
      <c r="A186" t="s">
        <v>599</v>
      </c>
      <c r="B186" t="s">
        <v>600</v>
      </c>
      <c r="C186" t="s">
        <v>601</v>
      </c>
      <c r="D186" t="s">
        <v>40</v>
      </c>
      <c r="E186" t="s">
        <v>41</v>
      </c>
      <c r="F186" t="s">
        <v>42</v>
      </c>
    </row>
    <row r="187" spans="1:6" x14ac:dyDescent="0.2">
      <c r="A187" t="s">
        <v>602</v>
      </c>
      <c r="B187" t="s">
        <v>603</v>
      </c>
      <c r="C187" t="s">
        <v>604</v>
      </c>
      <c r="D187" t="s">
        <v>111</v>
      </c>
      <c r="E187" t="s">
        <v>112</v>
      </c>
      <c r="F187" t="s">
        <v>113</v>
      </c>
    </row>
    <row r="188" spans="1:6" x14ac:dyDescent="0.2">
      <c r="A188" t="s">
        <v>605</v>
      </c>
      <c r="B188" t="s">
        <v>606</v>
      </c>
      <c r="C188" t="s">
        <v>607</v>
      </c>
      <c r="D188" t="s">
        <v>43</v>
      </c>
      <c r="E188" t="s">
        <v>44</v>
      </c>
      <c r="F188" t="s">
        <v>45</v>
      </c>
    </row>
    <row r="189" spans="1:6" x14ac:dyDescent="0.2">
      <c r="A189" t="s">
        <v>1120</v>
      </c>
      <c r="B189" t="s">
        <v>1121</v>
      </c>
      <c r="C189" t="s">
        <v>1122</v>
      </c>
      <c r="D189" t="s">
        <v>66</v>
      </c>
      <c r="E189" t="s">
        <v>67</v>
      </c>
      <c r="F189" t="s">
        <v>68</v>
      </c>
    </row>
    <row r="190" spans="1:6" x14ac:dyDescent="0.2">
      <c r="A190" t="s">
        <v>608</v>
      </c>
      <c r="B190" t="s">
        <v>609</v>
      </c>
      <c r="C190" t="s">
        <v>610</v>
      </c>
      <c r="D190" t="s">
        <v>55</v>
      </c>
      <c r="E190" t="s">
        <v>56</v>
      </c>
      <c r="F190" t="s">
        <v>57</v>
      </c>
    </row>
    <row r="191" spans="1:6" x14ac:dyDescent="0.2">
      <c r="A191" t="s">
        <v>611</v>
      </c>
      <c r="B191" t="s">
        <v>612</v>
      </c>
      <c r="C191" t="s">
        <v>613</v>
      </c>
      <c r="D191" t="s">
        <v>99</v>
      </c>
      <c r="E191" t="s">
        <v>100</v>
      </c>
      <c r="F191" t="s">
        <v>101</v>
      </c>
    </row>
    <row r="192" spans="1:6" x14ac:dyDescent="0.2">
      <c r="A192" t="s">
        <v>614</v>
      </c>
      <c r="B192" t="s">
        <v>615</v>
      </c>
      <c r="C192" t="s">
        <v>616</v>
      </c>
      <c r="D192" t="s">
        <v>138</v>
      </c>
      <c r="E192" t="s">
        <v>139</v>
      </c>
      <c r="F192" t="s">
        <v>140</v>
      </c>
    </row>
    <row r="193" spans="1:6" x14ac:dyDescent="0.2">
      <c r="A193" t="s">
        <v>617</v>
      </c>
      <c r="B193" t="s">
        <v>618</v>
      </c>
      <c r="C193" t="s">
        <v>619</v>
      </c>
      <c r="D193" t="s">
        <v>55</v>
      </c>
      <c r="E193" t="s">
        <v>56</v>
      </c>
      <c r="F193" t="s">
        <v>57</v>
      </c>
    </row>
    <row r="194" spans="1:6" x14ac:dyDescent="0.2">
      <c r="A194" t="s">
        <v>620</v>
      </c>
      <c r="B194" t="s">
        <v>621</v>
      </c>
      <c r="C194" t="s">
        <v>622</v>
      </c>
      <c r="D194" t="s">
        <v>138</v>
      </c>
      <c r="E194" t="s">
        <v>139</v>
      </c>
      <c r="F194" t="s">
        <v>140</v>
      </c>
    </row>
    <row r="195" spans="1:6" x14ac:dyDescent="0.2">
      <c r="A195" t="s">
        <v>623</v>
      </c>
      <c r="B195" t="s">
        <v>624</v>
      </c>
      <c r="C195" t="s">
        <v>625</v>
      </c>
      <c r="D195" t="s">
        <v>99</v>
      </c>
      <c r="E195" t="s">
        <v>100</v>
      </c>
      <c r="F195" t="s">
        <v>101</v>
      </c>
    </row>
    <row r="196" spans="1:6" x14ac:dyDescent="0.2">
      <c r="A196" t="s">
        <v>626</v>
      </c>
      <c r="B196" t="s">
        <v>627</v>
      </c>
      <c r="C196" t="s">
        <v>628</v>
      </c>
      <c r="D196" t="s">
        <v>66</v>
      </c>
      <c r="E196" t="s">
        <v>67</v>
      </c>
      <c r="F196" t="s">
        <v>68</v>
      </c>
    </row>
    <row r="197" spans="1:6" x14ac:dyDescent="0.2">
      <c r="A197" t="s">
        <v>629</v>
      </c>
      <c r="B197" t="s">
        <v>630</v>
      </c>
      <c r="C197" t="s">
        <v>631</v>
      </c>
      <c r="D197" t="s">
        <v>55</v>
      </c>
      <c r="E197" t="s">
        <v>56</v>
      </c>
      <c r="F197" t="s">
        <v>57</v>
      </c>
    </row>
    <row r="198" spans="1:6" x14ac:dyDescent="0.2">
      <c r="A198" t="s">
        <v>632</v>
      </c>
      <c r="B198" t="s">
        <v>633</v>
      </c>
      <c r="C198" t="s">
        <v>634</v>
      </c>
      <c r="D198" t="s">
        <v>55</v>
      </c>
      <c r="E198" t="s">
        <v>56</v>
      </c>
      <c r="F198" t="s">
        <v>57</v>
      </c>
    </row>
    <row r="199" spans="1:6" x14ac:dyDescent="0.2">
      <c r="A199" t="s">
        <v>635</v>
      </c>
      <c r="B199" t="s">
        <v>636</v>
      </c>
      <c r="C199" t="s">
        <v>637</v>
      </c>
      <c r="D199" t="s">
        <v>66</v>
      </c>
      <c r="E199" t="s">
        <v>67</v>
      </c>
      <c r="F199" t="s">
        <v>68</v>
      </c>
    </row>
    <row r="200" spans="1:6" x14ac:dyDescent="0.2">
      <c r="A200" t="s">
        <v>1123</v>
      </c>
      <c r="B200" t="s">
        <v>1124</v>
      </c>
      <c r="C200" t="s">
        <v>1125</v>
      </c>
      <c r="D200" t="s">
        <v>61</v>
      </c>
      <c r="E200" t="s">
        <v>62</v>
      </c>
      <c r="F200" t="s">
        <v>1135</v>
      </c>
    </row>
    <row r="201" spans="1:6" x14ac:dyDescent="0.2">
      <c r="A201" t="s">
        <v>638</v>
      </c>
      <c r="B201" t="s">
        <v>639</v>
      </c>
      <c r="C201" t="s">
        <v>640</v>
      </c>
      <c r="D201" t="s">
        <v>201</v>
      </c>
      <c r="E201" t="s">
        <v>202</v>
      </c>
      <c r="F201" t="s">
        <v>203</v>
      </c>
    </row>
    <row r="202" spans="1:6" x14ac:dyDescent="0.2">
      <c r="A202" t="s">
        <v>641</v>
      </c>
      <c r="B202" t="s">
        <v>642</v>
      </c>
      <c r="C202" t="s">
        <v>643</v>
      </c>
      <c r="D202" t="s">
        <v>40</v>
      </c>
      <c r="E202" t="s">
        <v>41</v>
      </c>
      <c r="F202" t="s">
        <v>42</v>
      </c>
    </row>
    <row r="203" spans="1:6" x14ac:dyDescent="0.2">
      <c r="A203" t="s">
        <v>644</v>
      </c>
      <c r="B203" t="s">
        <v>645</v>
      </c>
      <c r="C203" t="s">
        <v>646</v>
      </c>
      <c r="D203" t="s">
        <v>84</v>
      </c>
      <c r="E203" t="s">
        <v>85</v>
      </c>
      <c r="F203" t="s">
        <v>86</v>
      </c>
    </row>
    <row r="204" spans="1:6" x14ac:dyDescent="0.2">
      <c r="A204" t="s">
        <v>647</v>
      </c>
      <c r="B204" t="s">
        <v>648</v>
      </c>
      <c r="C204" t="s">
        <v>649</v>
      </c>
      <c r="D204" t="s">
        <v>66</v>
      </c>
      <c r="E204" t="s">
        <v>67</v>
      </c>
      <c r="F204" t="s">
        <v>68</v>
      </c>
    </row>
    <row r="205" spans="1:6" x14ac:dyDescent="0.2">
      <c r="A205" t="s">
        <v>650</v>
      </c>
      <c r="B205" t="s">
        <v>651</v>
      </c>
      <c r="C205" t="s">
        <v>652</v>
      </c>
      <c r="D205" t="s">
        <v>43</v>
      </c>
      <c r="E205" t="s">
        <v>44</v>
      </c>
      <c r="F205" t="s">
        <v>45</v>
      </c>
    </row>
    <row r="206" spans="1:6" x14ac:dyDescent="0.2">
      <c r="A206" t="s">
        <v>653</v>
      </c>
      <c r="B206" t="s">
        <v>654</v>
      </c>
      <c r="C206" t="s">
        <v>655</v>
      </c>
      <c r="D206" t="s">
        <v>55</v>
      </c>
      <c r="E206" t="s">
        <v>56</v>
      </c>
      <c r="F206" t="s">
        <v>57</v>
      </c>
    </row>
    <row r="207" spans="1:6" x14ac:dyDescent="0.2">
      <c r="A207" t="s">
        <v>656</v>
      </c>
      <c r="B207" t="s">
        <v>657</v>
      </c>
      <c r="C207" t="s">
        <v>658</v>
      </c>
      <c r="D207" t="s">
        <v>66</v>
      </c>
      <c r="E207" t="s">
        <v>67</v>
      </c>
      <c r="F207" t="s">
        <v>68</v>
      </c>
    </row>
    <row r="208" spans="1:6" x14ac:dyDescent="0.2">
      <c r="A208" t="s">
        <v>659</v>
      </c>
      <c r="B208" t="s">
        <v>660</v>
      </c>
      <c r="C208" t="s">
        <v>661</v>
      </c>
      <c r="D208" t="s">
        <v>43</v>
      </c>
      <c r="E208" t="s">
        <v>44</v>
      </c>
      <c r="F208" t="s">
        <v>45</v>
      </c>
    </row>
    <row r="209" spans="1:6" x14ac:dyDescent="0.2">
      <c r="A209" t="s">
        <v>662</v>
      </c>
      <c r="B209" t="s">
        <v>663</v>
      </c>
      <c r="C209" t="s">
        <v>664</v>
      </c>
      <c r="D209" t="s">
        <v>43</v>
      </c>
      <c r="E209" t="s">
        <v>44</v>
      </c>
      <c r="F209" t="s">
        <v>45</v>
      </c>
    </row>
    <row r="210" spans="1:6" x14ac:dyDescent="0.2">
      <c r="A210" t="s">
        <v>665</v>
      </c>
      <c r="B210" t="s">
        <v>666</v>
      </c>
      <c r="C210" t="s">
        <v>667</v>
      </c>
      <c r="D210" t="s">
        <v>111</v>
      </c>
      <c r="E210" t="s">
        <v>112</v>
      </c>
      <c r="F210" t="s">
        <v>113</v>
      </c>
    </row>
    <row r="211" spans="1:6" x14ac:dyDescent="0.2">
      <c r="A211" t="s">
        <v>668</v>
      </c>
      <c r="B211" t="s">
        <v>669</v>
      </c>
      <c r="C211" t="s">
        <v>670</v>
      </c>
      <c r="D211" t="s">
        <v>55</v>
      </c>
      <c r="E211" t="s">
        <v>56</v>
      </c>
      <c r="F211" t="s">
        <v>57</v>
      </c>
    </row>
    <row r="212" spans="1:6" x14ac:dyDescent="0.2">
      <c r="A212" t="s">
        <v>671</v>
      </c>
      <c r="B212" t="s">
        <v>672</v>
      </c>
      <c r="C212" t="s">
        <v>673</v>
      </c>
      <c r="D212" t="s">
        <v>78</v>
      </c>
      <c r="E212" t="s">
        <v>79</v>
      </c>
      <c r="F212" t="s">
        <v>80</v>
      </c>
    </row>
    <row r="213" spans="1:6" x14ac:dyDescent="0.2">
      <c r="A213" t="s">
        <v>674</v>
      </c>
      <c r="B213" t="s">
        <v>675</v>
      </c>
      <c r="C213" t="s">
        <v>676</v>
      </c>
      <c r="D213" t="s">
        <v>78</v>
      </c>
      <c r="E213" t="s">
        <v>79</v>
      </c>
      <c r="F213" t="s">
        <v>80</v>
      </c>
    </row>
    <row r="214" spans="1:6" x14ac:dyDescent="0.2">
      <c r="A214" t="s">
        <v>677</v>
      </c>
      <c r="B214" t="s">
        <v>678</v>
      </c>
      <c r="C214" t="s">
        <v>679</v>
      </c>
      <c r="D214" t="s">
        <v>78</v>
      </c>
      <c r="E214" t="s">
        <v>79</v>
      </c>
      <c r="F214" t="s">
        <v>80</v>
      </c>
    </row>
    <row r="215" spans="1:6" x14ac:dyDescent="0.2">
      <c r="A215" t="s">
        <v>680</v>
      </c>
      <c r="B215" t="s">
        <v>681</v>
      </c>
      <c r="C215" t="s">
        <v>682</v>
      </c>
      <c r="D215" t="s">
        <v>55</v>
      </c>
      <c r="E215" t="s">
        <v>56</v>
      </c>
      <c r="F215" t="s">
        <v>57</v>
      </c>
    </row>
    <row r="216" spans="1:6" x14ac:dyDescent="0.2">
      <c r="A216" t="s">
        <v>683</v>
      </c>
      <c r="B216" t="s">
        <v>684</v>
      </c>
      <c r="C216" t="s">
        <v>685</v>
      </c>
      <c r="D216" t="s">
        <v>43</v>
      </c>
      <c r="E216" t="s">
        <v>44</v>
      </c>
      <c r="F216" t="s">
        <v>45</v>
      </c>
    </row>
    <row r="217" spans="1:6" x14ac:dyDescent="0.2">
      <c r="A217" t="s">
        <v>686</v>
      </c>
      <c r="B217" t="s">
        <v>687</v>
      </c>
      <c r="C217" t="s">
        <v>688</v>
      </c>
      <c r="D217" t="s">
        <v>61</v>
      </c>
      <c r="E217" t="s">
        <v>62</v>
      </c>
      <c r="F217" t="s">
        <v>1135</v>
      </c>
    </row>
    <row r="218" spans="1:6" x14ac:dyDescent="0.2">
      <c r="A218" t="s">
        <v>689</v>
      </c>
      <c r="B218" t="s">
        <v>690</v>
      </c>
      <c r="C218" t="s">
        <v>691</v>
      </c>
      <c r="D218" t="s">
        <v>49</v>
      </c>
      <c r="E218" t="s">
        <v>50</v>
      </c>
      <c r="F218" t="s">
        <v>51</v>
      </c>
    </row>
    <row r="219" spans="1:6" x14ac:dyDescent="0.2">
      <c r="A219" t="s">
        <v>692</v>
      </c>
      <c r="B219" t="s">
        <v>693</v>
      </c>
      <c r="C219" t="s">
        <v>694</v>
      </c>
      <c r="D219" t="s">
        <v>49</v>
      </c>
      <c r="E219" t="s">
        <v>50</v>
      </c>
      <c r="F219" t="s">
        <v>51</v>
      </c>
    </row>
    <row r="220" spans="1:6" x14ac:dyDescent="0.2">
      <c r="A220" t="s">
        <v>695</v>
      </c>
      <c r="B220" t="s">
        <v>696</v>
      </c>
      <c r="C220" t="s">
        <v>697</v>
      </c>
      <c r="D220" t="s">
        <v>61</v>
      </c>
      <c r="E220" t="s">
        <v>62</v>
      </c>
      <c r="F220" t="s">
        <v>1135</v>
      </c>
    </row>
    <row r="221" spans="1:6" x14ac:dyDescent="0.2">
      <c r="A221" t="s">
        <v>698</v>
      </c>
      <c r="B221" t="s">
        <v>699</v>
      </c>
      <c r="C221" t="s">
        <v>700</v>
      </c>
      <c r="D221" t="s">
        <v>43</v>
      </c>
      <c r="E221" t="s">
        <v>44</v>
      </c>
      <c r="F221" t="s">
        <v>45</v>
      </c>
    </row>
    <row r="222" spans="1:6" x14ac:dyDescent="0.2">
      <c r="A222" t="s">
        <v>701</v>
      </c>
      <c r="B222" t="s">
        <v>702</v>
      </c>
      <c r="C222" t="s">
        <v>703</v>
      </c>
      <c r="D222" t="s">
        <v>55</v>
      </c>
      <c r="E222" t="s">
        <v>56</v>
      </c>
      <c r="F222" t="s">
        <v>57</v>
      </c>
    </row>
    <row r="223" spans="1:6" x14ac:dyDescent="0.2">
      <c r="A223" t="s">
        <v>704</v>
      </c>
      <c r="B223" t="s">
        <v>705</v>
      </c>
      <c r="C223" t="s">
        <v>706</v>
      </c>
      <c r="D223" t="s">
        <v>49</v>
      </c>
      <c r="E223" t="s">
        <v>50</v>
      </c>
      <c r="F223" t="s">
        <v>51</v>
      </c>
    </row>
    <row r="224" spans="1:6" x14ac:dyDescent="0.2">
      <c r="A224" t="s">
        <v>707</v>
      </c>
      <c r="B224" t="s">
        <v>708</v>
      </c>
      <c r="C224" t="s">
        <v>709</v>
      </c>
      <c r="D224" t="s">
        <v>99</v>
      </c>
      <c r="E224" t="s">
        <v>100</v>
      </c>
      <c r="F224" t="s">
        <v>101</v>
      </c>
    </row>
    <row r="225" spans="1:6" x14ac:dyDescent="0.2">
      <c r="A225" t="s">
        <v>710</v>
      </c>
      <c r="B225" t="s">
        <v>711</v>
      </c>
      <c r="C225" t="s">
        <v>712</v>
      </c>
      <c r="D225" t="s">
        <v>55</v>
      </c>
      <c r="E225" t="s">
        <v>56</v>
      </c>
      <c r="F225" t="s">
        <v>57</v>
      </c>
    </row>
    <row r="226" spans="1:6" x14ac:dyDescent="0.2">
      <c r="A226" t="s">
        <v>713</v>
      </c>
      <c r="B226" t="s">
        <v>714</v>
      </c>
      <c r="C226" t="s">
        <v>715</v>
      </c>
      <c r="D226" t="s">
        <v>66</v>
      </c>
      <c r="E226" t="s">
        <v>67</v>
      </c>
      <c r="F226" t="s">
        <v>68</v>
      </c>
    </row>
    <row r="227" spans="1:6" x14ac:dyDescent="0.2">
      <c r="A227" t="s">
        <v>716</v>
      </c>
      <c r="B227" t="s">
        <v>717</v>
      </c>
      <c r="C227" t="s">
        <v>718</v>
      </c>
      <c r="D227" t="s">
        <v>138</v>
      </c>
      <c r="E227" t="s">
        <v>139</v>
      </c>
      <c r="F227" t="s">
        <v>140</v>
      </c>
    </row>
    <row r="228" spans="1:6" x14ac:dyDescent="0.2">
      <c r="A228" t="s">
        <v>719</v>
      </c>
      <c r="B228" t="s">
        <v>720</v>
      </c>
      <c r="C228" t="s">
        <v>721</v>
      </c>
      <c r="D228" t="s">
        <v>111</v>
      </c>
      <c r="E228" t="s">
        <v>112</v>
      </c>
      <c r="F228" t="s">
        <v>113</v>
      </c>
    </row>
    <row r="229" spans="1:6" x14ac:dyDescent="0.2">
      <c r="A229" t="s">
        <v>722</v>
      </c>
      <c r="B229" t="s">
        <v>723</v>
      </c>
      <c r="C229" t="s">
        <v>724</v>
      </c>
      <c r="D229" t="s">
        <v>66</v>
      </c>
      <c r="E229" t="s">
        <v>67</v>
      </c>
      <c r="F229" t="s">
        <v>68</v>
      </c>
    </row>
    <row r="230" spans="1:6" x14ac:dyDescent="0.2">
      <c r="A230" t="s">
        <v>725</v>
      </c>
      <c r="B230" t="s">
        <v>726</v>
      </c>
      <c r="C230" t="s">
        <v>727</v>
      </c>
      <c r="D230" t="s">
        <v>49</v>
      </c>
      <c r="E230" t="s">
        <v>50</v>
      </c>
      <c r="F230" t="s">
        <v>51</v>
      </c>
    </row>
    <row r="231" spans="1:6" x14ac:dyDescent="0.2">
      <c r="A231" t="s">
        <v>728</v>
      </c>
      <c r="B231" t="s">
        <v>729</v>
      </c>
      <c r="C231" t="s">
        <v>730</v>
      </c>
      <c r="D231" t="s">
        <v>55</v>
      </c>
      <c r="E231" t="s">
        <v>56</v>
      </c>
      <c r="F231" t="s">
        <v>57</v>
      </c>
    </row>
    <row r="232" spans="1:6" x14ac:dyDescent="0.2">
      <c r="A232" t="s">
        <v>731</v>
      </c>
      <c r="B232" t="s">
        <v>732</v>
      </c>
      <c r="C232" t="s">
        <v>733</v>
      </c>
      <c r="D232" t="s">
        <v>78</v>
      </c>
      <c r="E232" t="s">
        <v>79</v>
      </c>
      <c r="F232" t="s">
        <v>80</v>
      </c>
    </row>
    <row r="233" spans="1:6" x14ac:dyDescent="0.2">
      <c r="A233" t="s">
        <v>734</v>
      </c>
      <c r="B233" t="s">
        <v>735</v>
      </c>
      <c r="C233" t="s">
        <v>736</v>
      </c>
      <c r="D233" t="s">
        <v>201</v>
      </c>
      <c r="E233" t="s">
        <v>202</v>
      </c>
      <c r="F233" t="s">
        <v>203</v>
      </c>
    </row>
    <row r="234" spans="1:6" x14ac:dyDescent="0.2">
      <c r="A234" t="s">
        <v>737</v>
      </c>
      <c r="B234" t="s">
        <v>738</v>
      </c>
      <c r="C234" t="s">
        <v>739</v>
      </c>
      <c r="D234" t="s">
        <v>55</v>
      </c>
      <c r="E234" t="s">
        <v>56</v>
      </c>
      <c r="F234" t="s">
        <v>57</v>
      </c>
    </row>
    <row r="235" spans="1:6" x14ac:dyDescent="0.2">
      <c r="A235" t="s">
        <v>740</v>
      </c>
      <c r="B235" t="s">
        <v>741</v>
      </c>
      <c r="C235" t="s">
        <v>742</v>
      </c>
      <c r="D235" t="s">
        <v>99</v>
      </c>
      <c r="E235" t="s">
        <v>100</v>
      </c>
      <c r="F235" t="s">
        <v>101</v>
      </c>
    </row>
    <row r="236" spans="1:6" x14ac:dyDescent="0.2">
      <c r="A236" t="s">
        <v>743</v>
      </c>
      <c r="B236" t="s">
        <v>744</v>
      </c>
      <c r="C236" t="s">
        <v>745</v>
      </c>
      <c r="D236" t="s">
        <v>43</v>
      </c>
      <c r="E236" t="s">
        <v>44</v>
      </c>
      <c r="F236" t="s">
        <v>45</v>
      </c>
    </row>
    <row r="237" spans="1:6" x14ac:dyDescent="0.2">
      <c r="A237" t="s">
        <v>746</v>
      </c>
      <c r="B237" t="s">
        <v>747</v>
      </c>
      <c r="C237" t="s">
        <v>748</v>
      </c>
      <c r="D237" t="s">
        <v>55</v>
      </c>
      <c r="E237" t="s">
        <v>56</v>
      </c>
      <c r="F237" t="s">
        <v>57</v>
      </c>
    </row>
    <row r="238" spans="1:6" x14ac:dyDescent="0.2">
      <c r="A238" t="s">
        <v>749</v>
      </c>
      <c r="B238" t="s">
        <v>750</v>
      </c>
      <c r="C238" t="s">
        <v>751</v>
      </c>
      <c r="D238" t="s">
        <v>99</v>
      </c>
      <c r="E238" t="s">
        <v>100</v>
      </c>
      <c r="F238" t="s">
        <v>101</v>
      </c>
    </row>
    <row r="239" spans="1:6" x14ac:dyDescent="0.2">
      <c r="A239" t="s">
        <v>752</v>
      </c>
      <c r="B239" t="s">
        <v>753</v>
      </c>
      <c r="C239" t="s">
        <v>754</v>
      </c>
      <c r="D239" t="s">
        <v>66</v>
      </c>
      <c r="E239" t="s">
        <v>67</v>
      </c>
      <c r="F239" t="s">
        <v>68</v>
      </c>
    </row>
    <row r="240" spans="1:6" x14ac:dyDescent="0.2">
      <c r="A240" t="s">
        <v>755</v>
      </c>
      <c r="B240" t="s">
        <v>756</v>
      </c>
      <c r="C240" t="s">
        <v>757</v>
      </c>
      <c r="D240" t="s">
        <v>78</v>
      </c>
      <c r="E240" t="s">
        <v>79</v>
      </c>
      <c r="F240" t="s">
        <v>80</v>
      </c>
    </row>
    <row r="241" spans="1:6" x14ac:dyDescent="0.2">
      <c r="A241" t="s">
        <v>758</v>
      </c>
      <c r="B241" t="s">
        <v>759</v>
      </c>
      <c r="C241" t="s">
        <v>760</v>
      </c>
      <c r="D241" t="s">
        <v>66</v>
      </c>
      <c r="E241" t="s">
        <v>67</v>
      </c>
      <c r="F241" t="s">
        <v>68</v>
      </c>
    </row>
    <row r="242" spans="1:6" x14ac:dyDescent="0.2">
      <c r="A242" t="s">
        <v>761</v>
      </c>
      <c r="B242" t="s">
        <v>762</v>
      </c>
      <c r="C242" t="s">
        <v>763</v>
      </c>
      <c r="D242" t="s">
        <v>138</v>
      </c>
      <c r="E242" t="s">
        <v>139</v>
      </c>
      <c r="F242" t="s">
        <v>140</v>
      </c>
    </row>
    <row r="243" spans="1:6" x14ac:dyDescent="0.2">
      <c r="A243" t="s">
        <v>764</v>
      </c>
      <c r="B243" t="s">
        <v>765</v>
      </c>
      <c r="C243" t="s">
        <v>766</v>
      </c>
      <c r="D243" t="s">
        <v>138</v>
      </c>
      <c r="E243" t="s">
        <v>139</v>
      </c>
      <c r="F243" t="s">
        <v>140</v>
      </c>
    </row>
    <row r="244" spans="1:6" x14ac:dyDescent="0.2">
      <c r="A244" t="s">
        <v>767</v>
      </c>
      <c r="B244" t="s">
        <v>768</v>
      </c>
      <c r="C244" t="s">
        <v>769</v>
      </c>
      <c r="D244" t="s">
        <v>99</v>
      </c>
      <c r="E244" t="s">
        <v>100</v>
      </c>
      <c r="F244" t="s">
        <v>101</v>
      </c>
    </row>
    <row r="245" spans="1:6" x14ac:dyDescent="0.2">
      <c r="A245" t="s">
        <v>770</v>
      </c>
      <c r="B245" t="s">
        <v>771</v>
      </c>
      <c r="C245" t="s">
        <v>772</v>
      </c>
      <c r="D245" t="s">
        <v>43</v>
      </c>
      <c r="E245" t="s">
        <v>44</v>
      </c>
      <c r="F245" t="s">
        <v>45</v>
      </c>
    </row>
    <row r="246" spans="1:6" x14ac:dyDescent="0.2">
      <c r="A246" t="s">
        <v>773</v>
      </c>
      <c r="B246" t="s">
        <v>774</v>
      </c>
      <c r="C246" t="s">
        <v>775</v>
      </c>
      <c r="D246" t="s">
        <v>66</v>
      </c>
      <c r="E246" t="s">
        <v>67</v>
      </c>
      <c r="F246" t="s">
        <v>68</v>
      </c>
    </row>
    <row r="247" spans="1:6" x14ac:dyDescent="0.2">
      <c r="A247" t="s">
        <v>776</v>
      </c>
      <c r="B247" t="s">
        <v>777</v>
      </c>
      <c r="C247" t="s">
        <v>778</v>
      </c>
      <c r="D247" t="s">
        <v>55</v>
      </c>
      <c r="E247" t="s">
        <v>56</v>
      </c>
      <c r="F247" t="s">
        <v>57</v>
      </c>
    </row>
    <row r="248" spans="1:6" x14ac:dyDescent="0.2">
      <c r="A248" t="s">
        <v>779</v>
      </c>
      <c r="B248" t="s">
        <v>780</v>
      </c>
      <c r="C248" t="s">
        <v>781</v>
      </c>
      <c r="D248" t="s">
        <v>43</v>
      </c>
      <c r="E248" t="s">
        <v>44</v>
      </c>
      <c r="F248" t="s">
        <v>45</v>
      </c>
    </row>
    <row r="249" spans="1:6" x14ac:dyDescent="0.2">
      <c r="A249" t="s">
        <v>782</v>
      </c>
      <c r="B249" t="s">
        <v>783</v>
      </c>
      <c r="C249" t="s">
        <v>784</v>
      </c>
      <c r="D249" t="s">
        <v>49</v>
      </c>
      <c r="E249" t="s">
        <v>50</v>
      </c>
      <c r="F249" t="s">
        <v>51</v>
      </c>
    </row>
    <row r="250" spans="1:6" x14ac:dyDescent="0.2">
      <c r="A250" t="s">
        <v>785</v>
      </c>
      <c r="B250" t="s">
        <v>786</v>
      </c>
      <c r="C250" t="s">
        <v>787</v>
      </c>
      <c r="D250" t="s">
        <v>55</v>
      </c>
      <c r="E250" t="s">
        <v>56</v>
      </c>
      <c r="F250" t="s">
        <v>57</v>
      </c>
    </row>
    <row r="251" spans="1:6" x14ac:dyDescent="0.2">
      <c r="A251" t="s">
        <v>788</v>
      </c>
      <c r="B251" t="s">
        <v>789</v>
      </c>
      <c r="C251" t="s">
        <v>790</v>
      </c>
      <c r="D251" t="s">
        <v>66</v>
      </c>
      <c r="E251" t="s">
        <v>67</v>
      </c>
      <c r="F251" t="s">
        <v>68</v>
      </c>
    </row>
    <row r="252" spans="1:6" x14ac:dyDescent="0.2">
      <c r="A252" t="s">
        <v>791</v>
      </c>
      <c r="B252" t="s">
        <v>792</v>
      </c>
      <c r="C252" t="s">
        <v>793</v>
      </c>
      <c r="D252" t="s">
        <v>61</v>
      </c>
      <c r="E252" t="s">
        <v>62</v>
      </c>
      <c r="F252" t="s">
        <v>1135</v>
      </c>
    </row>
    <row r="253" spans="1:6" x14ac:dyDescent="0.2">
      <c r="A253" t="s">
        <v>794</v>
      </c>
      <c r="B253" t="s">
        <v>795</v>
      </c>
      <c r="C253" t="s">
        <v>796</v>
      </c>
      <c r="D253" t="s">
        <v>201</v>
      </c>
      <c r="E253" t="s">
        <v>202</v>
      </c>
      <c r="F253" t="s">
        <v>203</v>
      </c>
    </row>
    <row r="254" spans="1:6" x14ac:dyDescent="0.2">
      <c r="A254" t="s">
        <v>797</v>
      </c>
      <c r="B254" t="s">
        <v>798</v>
      </c>
      <c r="C254" t="s">
        <v>799</v>
      </c>
      <c r="D254" t="s">
        <v>138</v>
      </c>
      <c r="E254" t="s">
        <v>139</v>
      </c>
      <c r="F254" t="s">
        <v>140</v>
      </c>
    </row>
    <row r="255" spans="1:6" x14ac:dyDescent="0.2">
      <c r="A255" t="s">
        <v>800</v>
      </c>
      <c r="B255" t="s">
        <v>801</v>
      </c>
      <c r="C255" t="s">
        <v>802</v>
      </c>
      <c r="D255" t="s">
        <v>43</v>
      </c>
      <c r="E255" t="s">
        <v>44</v>
      </c>
      <c r="F255" t="s">
        <v>45</v>
      </c>
    </row>
    <row r="256" spans="1:6" x14ac:dyDescent="0.2">
      <c r="A256" t="s">
        <v>803</v>
      </c>
      <c r="B256" t="s">
        <v>804</v>
      </c>
      <c r="C256" t="s">
        <v>805</v>
      </c>
      <c r="D256" t="s">
        <v>138</v>
      </c>
      <c r="E256" t="s">
        <v>139</v>
      </c>
      <c r="F256" t="s">
        <v>140</v>
      </c>
    </row>
    <row r="257" spans="1:6" x14ac:dyDescent="0.2">
      <c r="A257" t="s">
        <v>806</v>
      </c>
      <c r="B257" t="s">
        <v>807</v>
      </c>
      <c r="C257" t="s">
        <v>808</v>
      </c>
      <c r="D257" t="s">
        <v>66</v>
      </c>
      <c r="E257" t="s">
        <v>67</v>
      </c>
      <c r="F257" t="s">
        <v>68</v>
      </c>
    </row>
    <row r="258" spans="1:6" x14ac:dyDescent="0.2">
      <c r="A258" t="s">
        <v>809</v>
      </c>
      <c r="B258" t="s">
        <v>810</v>
      </c>
      <c r="C258" t="s">
        <v>811</v>
      </c>
      <c r="D258" t="s">
        <v>201</v>
      </c>
      <c r="E258" t="s">
        <v>202</v>
      </c>
      <c r="F258" t="s">
        <v>203</v>
      </c>
    </row>
    <row r="259" spans="1:6" x14ac:dyDescent="0.2">
      <c r="A259" t="s">
        <v>812</v>
      </c>
      <c r="B259" t="s">
        <v>813</v>
      </c>
      <c r="C259" t="s">
        <v>814</v>
      </c>
      <c r="D259" t="s">
        <v>61</v>
      </c>
      <c r="E259" t="s">
        <v>62</v>
      </c>
      <c r="F259" t="s">
        <v>1135</v>
      </c>
    </row>
    <row r="260" spans="1:6" x14ac:dyDescent="0.2">
      <c r="A260" t="s">
        <v>815</v>
      </c>
      <c r="B260" t="s">
        <v>816</v>
      </c>
      <c r="C260" t="s">
        <v>817</v>
      </c>
      <c r="D260" t="s">
        <v>99</v>
      </c>
      <c r="E260" t="s">
        <v>100</v>
      </c>
      <c r="F260" t="s">
        <v>101</v>
      </c>
    </row>
    <row r="261" spans="1:6" x14ac:dyDescent="0.2">
      <c r="A261" t="s">
        <v>818</v>
      </c>
      <c r="B261" t="s">
        <v>819</v>
      </c>
      <c r="C261" t="s">
        <v>820</v>
      </c>
      <c r="D261" t="s">
        <v>43</v>
      </c>
      <c r="E261" t="s">
        <v>44</v>
      </c>
      <c r="F261" t="s">
        <v>45</v>
      </c>
    </row>
    <row r="262" spans="1:6" x14ac:dyDescent="0.2">
      <c r="A262" t="s">
        <v>821</v>
      </c>
      <c r="B262" t="s">
        <v>822</v>
      </c>
      <c r="C262" t="s">
        <v>823</v>
      </c>
      <c r="D262" t="s">
        <v>43</v>
      </c>
      <c r="E262" t="s">
        <v>44</v>
      </c>
      <c r="F262" t="s">
        <v>45</v>
      </c>
    </row>
    <row r="263" spans="1:6" x14ac:dyDescent="0.2">
      <c r="A263" t="s">
        <v>824</v>
      </c>
      <c r="B263" t="s">
        <v>825</v>
      </c>
      <c r="C263" t="s">
        <v>826</v>
      </c>
      <c r="D263" t="s">
        <v>111</v>
      </c>
      <c r="E263" t="s">
        <v>112</v>
      </c>
      <c r="F263" t="s">
        <v>113</v>
      </c>
    </row>
    <row r="264" spans="1:6" x14ac:dyDescent="0.2">
      <c r="A264" t="s">
        <v>827</v>
      </c>
      <c r="B264" t="s">
        <v>828</v>
      </c>
      <c r="C264" t="s">
        <v>829</v>
      </c>
      <c r="D264" t="s">
        <v>78</v>
      </c>
      <c r="E264" t="s">
        <v>79</v>
      </c>
      <c r="F264" t="s">
        <v>80</v>
      </c>
    </row>
    <row r="265" spans="1:6" x14ac:dyDescent="0.2">
      <c r="A265" t="s">
        <v>830</v>
      </c>
      <c r="B265" t="s">
        <v>831</v>
      </c>
      <c r="C265" t="s">
        <v>832</v>
      </c>
      <c r="D265" t="s">
        <v>49</v>
      </c>
      <c r="E265" t="s">
        <v>50</v>
      </c>
      <c r="F265" t="s">
        <v>51</v>
      </c>
    </row>
    <row r="266" spans="1:6" x14ac:dyDescent="0.2">
      <c r="A266" t="s">
        <v>833</v>
      </c>
      <c r="B266" t="s">
        <v>834</v>
      </c>
      <c r="C266" t="s">
        <v>835</v>
      </c>
      <c r="D266" t="s">
        <v>43</v>
      </c>
      <c r="E266" t="s">
        <v>44</v>
      </c>
      <c r="F266" t="s">
        <v>45</v>
      </c>
    </row>
    <row r="267" spans="1:6" x14ac:dyDescent="0.2">
      <c r="A267" t="s">
        <v>836</v>
      </c>
      <c r="B267" t="s">
        <v>837</v>
      </c>
      <c r="C267" t="s">
        <v>838</v>
      </c>
      <c r="D267" t="s">
        <v>78</v>
      </c>
      <c r="E267" t="s">
        <v>79</v>
      </c>
      <c r="F267" t="s">
        <v>80</v>
      </c>
    </row>
    <row r="268" spans="1:6" x14ac:dyDescent="0.2">
      <c r="A268" t="s">
        <v>839</v>
      </c>
      <c r="B268" t="s">
        <v>840</v>
      </c>
      <c r="C268" t="s">
        <v>841</v>
      </c>
      <c r="D268" t="s">
        <v>138</v>
      </c>
      <c r="E268" t="s">
        <v>139</v>
      </c>
      <c r="F268" t="s">
        <v>140</v>
      </c>
    </row>
    <row r="269" spans="1:6" x14ac:dyDescent="0.2">
      <c r="A269" t="s">
        <v>842</v>
      </c>
      <c r="B269" t="s">
        <v>843</v>
      </c>
      <c r="C269" t="s">
        <v>844</v>
      </c>
      <c r="D269" t="s">
        <v>99</v>
      </c>
      <c r="E269" t="s">
        <v>100</v>
      </c>
      <c r="F269" t="s">
        <v>101</v>
      </c>
    </row>
    <row r="270" spans="1:6" x14ac:dyDescent="0.2">
      <c r="A270" t="s">
        <v>845</v>
      </c>
      <c r="B270" t="s">
        <v>846</v>
      </c>
      <c r="C270" t="s">
        <v>847</v>
      </c>
      <c r="D270" t="s">
        <v>61</v>
      </c>
      <c r="E270" t="s">
        <v>62</v>
      </c>
      <c r="F270" t="s">
        <v>1135</v>
      </c>
    </row>
    <row r="271" spans="1:6" x14ac:dyDescent="0.2">
      <c r="A271" t="s">
        <v>848</v>
      </c>
      <c r="B271" t="s">
        <v>849</v>
      </c>
      <c r="C271" t="s">
        <v>850</v>
      </c>
      <c r="D271" t="s">
        <v>201</v>
      </c>
      <c r="E271" t="s">
        <v>202</v>
      </c>
      <c r="F271" t="s">
        <v>203</v>
      </c>
    </row>
    <row r="272" spans="1:6" x14ac:dyDescent="0.2">
      <c r="A272" t="s">
        <v>851</v>
      </c>
      <c r="B272" t="s">
        <v>852</v>
      </c>
      <c r="C272" t="s">
        <v>853</v>
      </c>
      <c r="D272" t="s">
        <v>61</v>
      </c>
      <c r="E272" t="s">
        <v>62</v>
      </c>
      <c r="F272" t="s">
        <v>1135</v>
      </c>
    </row>
    <row r="273" spans="1:6" x14ac:dyDescent="0.2">
      <c r="A273" t="s">
        <v>854</v>
      </c>
      <c r="B273" t="s">
        <v>855</v>
      </c>
      <c r="C273" t="s">
        <v>856</v>
      </c>
      <c r="D273" t="s">
        <v>49</v>
      </c>
      <c r="E273" t="s">
        <v>50</v>
      </c>
      <c r="F273" t="s">
        <v>51</v>
      </c>
    </row>
    <row r="274" spans="1:6" x14ac:dyDescent="0.2">
      <c r="A274" t="s">
        <v>857</v>
      </c>
      <c r="B274" t="s">
        <v>858</v>
      </c>
      <c r="C274" t="s">
        <v>859</v>
      </c>
      <c r="D274" t="s">
        <v>66</v>
      </c>
      <c r="E274" t="s">
        <v>67</v>
      </c>
      <c r="F274" t="s">
        <v>68</v>
      </c>
    </row>
    <row r="275" spans="1:6" x14ac:dyDescent="0.2">
      <c r="A275" t="s">
        <v>860</v>
      </c>
      <c r="B275" t="s">
        <v>861</v>
      </c>
      <c r="C275" t="s">
        <v>862</v>
      </c>
      <c r="D275" t="s">
        <v>201</v>
      </c>
      <c r="E275" t="s">
        <v>202</v>
      </c>
      <c r="F275" t="s">
        <v>203</v>
      </c>
    </row>
    <row r="276" spans="1:6" x14ac:dyDescent="0.2">
      <c r="A276" t="s">
        <v>863</v>
      </c>
      <c r="B276" t="s">
        <v>864</v>
      </c>
      <c r="C276" t="s">
        <v>865</v>
      </c>
      <c r="D276" t="s">
        <v>55</v>
      </c>
      <c r="E276" t="s">
        <v>56</v>
      </c>
      <c r="F276" t="s">
        <v>57</v>
      </c>
    </row>
    <row r="277" spans="1:6" x14ac:dyDescent="0.2">
      <c r="A277" t="s">
        <v>866</v>
      </c>
      <c r="B277" t="s">
        <v>867</v>
      </c>
      <c r="C277" t="s">
        <v>868</v>
      </c>
      <c r="D277" t="s">
        <v>43</v>
      </c>
      <c r="E277" t="s">
        <v>44</v>
      </c>
      <c r="F277" t="s">
        <v>45</v>
      </c>
    </row>
    <row r="278" spans="1:6" x14ac:dyDescent="0.2">
      <c r="A278" t="s">
        <v>869</v>
      </c>
      <c r="B278" t="s">
        <v>870</v>
      </c>
      <c r="C278" t="s">
        <v>871</v>
      </c>
      <c r="D278" t="s">
        <v>78</v>
      </c>
      <c r="E278" t="s">
        <v>79</v>
      </c>
      <c r="F278" t="s">
        <v>80</v>
      </c>
    </row>
    <row r="279" spans="1:6" x14ac:dyDescent="0.2">
      <c r="A279" t="s">
        <v>872</v>
      </c>
      <c r="B279" t="s">
        <v>873</v>
      </c>
      <c r="C279" t="s">
        <v>874</v>
      </c>
      <c r="D279" t="s">
        <v>78</v>
      </c>
      <c r="E279" t="s">
        <v>79</v>
      </c>
      <c r="F279" t="s">
        <v>80</v>
      </c>
    </row>
    <row r="280" spans="1:6" x14ac:dyDescent="0.2">
      <c r="A280" t="s">
        <v>875</v>
      </c>
      <c r="B280" t="s">
        <v>876</v>
      </c>
      <c r="C280" t="s">
        <v>877</v>
      </c>
      <c r="D280" t="s">
        <v>40</v>
      </c>
      <c r="E280" t="s">
        <v>41</v>
      </c>
      <c r="F280" t="s">
        <v>42</v>
      </c>
    </row>
    <row r="281" spans="1:6" x14ac:dyDescent="0.2">
      <c r="A281" t="s">
        <v>878</v>
      </c>
      <c r="B281" t="s">
        <v>879</v>
      </c>
      <c r="C281" t="s">
        <v>880</v>
      </c>
      <c r="D281" t="s">
        <v>61</v>
      </c>
      <c r="E281" t="s">
        <v>62</v>
      </c>
      <c r="F281" t="s">
        <v>1135</v>
      </c>
    </row>
    <row r="282" spans="1:6" x14ac:dyDescent="0.2">
      <c r="A282" t="s">
        <v>881</v>
      </c>
      <c r="B282" t="s">
        <v>882</v>
      </c>
      <c r="C282" t="s">
        <v>883</v>
      </c>
      <c r="D282" t="s">
        <v>49</v>
      </c>
      <c r="E282" t="s">
        <v>50</v>
      </c>
      <c r="F282" t="s">
        <v>51</v>
      </c>
    </row>
    <row r="283" spans="1:6" x14ac:dyDescent="0.2">
      <c r="A283" t="s">
        <v>884</v>
      </c>
      <c r="B283" t="s">
        <v>885</v>
      </c>
      <c r="C283" t="s">
        <v>886</v>
      </c>
      <c r="D283" t="s">
        <v>49</v>
      </c>
      <c r="E283" t="s">
        <v>50</v>
      </c>
      <c r="F283" t="s">
        <v>51</v>
      </c>
    </row>
    <row r="284" spans="1:6" x14ac:dyDescent="0.2">
      <c r="A284" t="s">
        <v>887</v>
      </c>
      <c r="B284" t="s">
        <v>888</v>
      </c>
      <c r="C284" t="s">
        <v>889</v>
      </c>
      <c r="D284" t="s">
        <v>84</v>
      </c>
      <c r="E284" t="s">
        <v>85</v>
      </c>
      <c r="F284" t="s">
        <v>86</v>
      </c>
    </row>
    <row r="285" spans="1:6" x14ac:dyDescent="0.2">
      <c r="A285" t="s">
        <v>890</v>
      </c>
      <c r="B285" t="s">
        <v>891</v>
      </c>
      <c r="C285" t="s">
        <v>101</v>
      </c>
      <c r="D285" t="s">
        <v>99</v>
      </c>
      <c r="E285" t="s">
        <v>100</v>
      </c>
      <c r="F285" t="s">
        <v>101</v>
      </c>
    </row>
    <row r="286" spans="1:6" x14ac:dyDescent="0.2">
      <c r="A286" t="s">
        <v>892</v>
      </c>
      <c r="B286" t="s">
        <v>893</v>
      </c>
      <c r="C286" t="s">
        <v>894</v>
      </c>
      <c r="D286" t="s">
        <v>99</v>
      </c>
      <c r="E286" t="s">
        <v>100</v>
      </c>
      <c r="F286" t="s">
        <v>101</v>
      </c>
    </row>
    <row r="287" spans="1:6" x14ac:dyDescent="0.2">
      <c r="A287" t="s">
        <v>895</v>
      </c>
      <c r="B287" t="s">
        <v>896</v>
      </c>
      <c r="C287" t="s">
        <v>897</v>
      </c>
      <c r="D287" t="s">
        <v>138</v>
      </c>
      <c r="E287" t="s">
        <v>139</v>
      </c>
      <c r="F287" t="s">
        <v>140</v>
      </c>
    </row>
    <row r="288" spans="1:6" x14ac:dyDescent="0.2">
      <c r="A288" t="s">
        <v>898</v>
      </c>
      <c r="B288" t="s">
        <v>899</v>
      </c>
      <c r="C288" t="s">
        <v>900</v>
      </c>
      <c r="D288" t="s">
        <v>138</v>
      </c>
      <c r="E288" t="s">
        <v>139</v>
      </c>
      <c r="F288" t="s">
        <v>140</v>
      </c>
    </row>
    <row r="289" spans="1:6" x14ac:dyDescent="0.2">
      <c r="A289" t="s">
        <v>901</v>
      </c>
      <c r="B289" t="s">
        <v>902</v>
      </c>
      <c r="C289" t="s">
        <v>903</v>
      </c>
      <c r="D289" t="s">
        <v>43</v>
      </c>
      <c r="E289" t="s">
        <v>44</v>
      </c>
      <c r="F289" t="s">
        <v>45</v>
      </c>
    </row>
    <row r="290" spans="1:6" x14ac:dyDescent="0.2">
      <c r="A290" t="s">
        <v>904</v>
      </c>
      <c r="B290" t="s">
        <v>905</v>
      </c>
      <c r="C290" t="s">
        <v>906</v>
      </c>
      <c r="D290" t="s">
        <v>111</v>
      </c>
      <c r="E290" t="s">
        <v>112</v>
      </c>
      <c r="F290" t="s">
        <v>113</v>
      </c>
    </row>
    <row r="291" spans="1:6" x14ac:dyDescent="0.2">
      <c r="A291" t="s">
        <v>907</v>
      </c>
      <c r="B291" t="s">
        <v>908</v>
      </c>
      <c r="C291" t="s">
        <v>909</v>
      </c>
      <c r="D291" t="s">
        <v>99</v>
      </c>
      <c r="E291" t="s">
        <v>100</v>
      </c>
      <c r="F291" t="s">
        <v>101</v>
      </c>
    </row>
    <row r="292" spans="1:6" x14ac:dyDescent="0.2">
      <c r="A292" t="s">
        <v>910</v>
      </c>
      <c r="B292" t="s">
        <v>911</v>
      </c>
      <c r="C292" t="s">
        <v>912</v>
      </c>
      <c r="D292" t="s">
        <v>201</v>
      </c>
      <c r="E292" t="s">
        <v>202</v>
      </c>
      <c r="F292" t="s">
        <v>203</v>
      </c>
    </row>
    <row r="293" spans="1:6" x14ac:dyDescent="0.2">
      <c r="A293" t="s">
        <v>913</v>
      </c>
      <c r="B293" t="s">
        <v>914</v>
      </c>
      <c r="C293" t="s">
        <v>915</v>
      </c>
      <c r="D293" t="s">
        <v>43</v>
      </c>
      <c r="E293" t="s">
        <v>44</v>
      </c>
      <c r="F293" t="s">
        <v>45</v>
      </c>
    </row>
    <row r="294" spans="1:6" x14ac:dyDescent="0.2">
      <c r="A294" t="s">
        <v>916</v>
      </c>
      <c r="B294" t="s">
        <v>917</v>
      </c>
      <c r="C294" t="s">
        <v>918</v>
      </c>
      <c r="D294" t="s">
        <v>49</v>
      </c>
      <c r="E294" t="s">
        <v>50</v>
      </c>
      <c r="F294" t="s">
        <v>51</v>
      </c>
    </row>
    <row r="295" spans="1:6" x14ac:dyDescent="0.2">
      <c r="A295" t="s">
        <v>919</v>
      </c>
      <c r="B295" t="s">
        <v>920</v>
      </c>
      <c r="C295" t="s">
        <v>921</v>
      </c>
      <c r="D295" t="s">
        <v>138</v>
      </c>
      <c r="E295" t="s">
        <v>139</v>
      </c>
      <c r="F295" t="s">
        <v>140</v>
      </c>
    </row>
    <row r="296" spans="1:6" x14ac:dyDescent="0.2">
      <c r="A296" t="s">
        <v>922</v>
      </c>
      <c r="B296" t="s">
        <v>923</v>
      </c>
      <c r="C296" t="s">
        <v>924</v>
      </c>
      <c r="D296" t="s">
        <v>138</v>
      </c>
      <c r="E296" t="s">
        <v>139</v>
      </c>
      <c r="F296" t="s">
        <v>140</v>
      </c>
    </row>
    <row r="297" spans="1:6" x14ac:dyDescent="0.2">
      <c r="A297" t="s">
        <v>1126</v>
      </c>
      <c r="B297" t="s">
        <v>1127</v>
      </c>
      <c r="C297" t="s">
        <v>1128</v>
      </c>
      <c r="D297" t="s">
        <v>99</v>
      </c>
      <c r="E297" t="s">
        <v>100</v>
      </c>
      <c r="F297" t="s">
        <v>101</v>
      </c>
    </row>
    <row r="298" spans="1:6" x14ac:dyDescent="0.2">
      <c r="A298" t="s">
        <v>925</v>
      </c>
      <c r="B298" t="s">
        <v>926</v>
      </c>
      <c r="C298" t="s">
        <v>927</v>
      </c>
      <c r="D298" t="s">
        <v>66</v>
      </c>
      <c r="E298" t="s">
        <v>67</v>
      </c>
      <c r="F298" t="s">
        <v>68</v>
      </c>
    </row>
    <row r="299" spans="1:6" x14ac:dyDescent="0.2">
      <c r="A299" t="s">
        <v>928</v>
      </c>
      <c r="B299" t="s">
        <v>929</v>
      </c>
      <c r="C299" t="s">
        <v>930</v>
      </c>
      <c r="D299" t="s">
        <v>61</v>
      </c>
      <c r="E299" t="s">
        <v>62</v>
      </c>
      <c r="F299" t="s">
        <v>1135</v>
      </c>
    </row>
    <row r="300" spans="1:6" x14ac:dyDescent="0.2">
      <c r="A300" t="s">
        <v>931</v>
      </c>
      <c r="B300" t="s">
        <v>932</v>
      </c>
      <c r="C300" t="s">
        <v>933</v>
      </c>
      <c r="D300" t="s">
        <v>201</v>
      </c>
      <c r="E300" t="s">
        <v>202</v>
      </c>
      <c r="F300" t="s">
        <v>203</v>
      </c>
    </row>
    <row r="301" spans="1:6" x14ac:dyDescent="0.2">
      <c r="A301" t="s">
        <v>934</v>
      </c>
      <c r="B301" t="s">
        <v>935</v>
      </c>
      <c r="C301" t="s">
        <v>936</v>
      </c>
      <c r="D301" t="s">
        <v>138</v>
      </c>
      <c r="E301" t="s">
        <v>139</v>
      </c>
      <c r="F301" t="s">
        <v>140</v>
      </c>
    </row>
    <row r="302" spans="1:6" x14ac:dyDescent="0.2">
      <c r="A302" t="s">
        <v>937</v>
      </c>
      <c r="B302" t="s">
        <v>938</v>
      </c>
      <c r="C302" t="s">
        <v>939</v>
      </c>
      <c r="D302" t="s">
        <v>66</v>
      </c>
      <c r="E302" t="s">
        <v>67</v>
      </c>
      <c r="F302" t="s">
        <v>68</v>
      </c>
    </row>
    <row r="303" spans="1:6" x14ac:dyDescent="0.2">
      <c r="A303" t="s">
        <v>940</v>
      </c>
      <c r="B303" t="s">
        <v>941</v>
      </c>
      <c r="C303" t="s">
        <v>942</v>
      </c>
      <c r="D303" t="s">
        <v>55</v>
      </c>
      <c r="E303" t="s">
        <v>56</v>
      </c>
      <c r="F303" t="s">
        <v>57</v>
      </c>
    </row>
    <row r="304" spans="1:6" x14ac:dyDescent="0.2">
      <c r="A304" t="s">
        <v>943</v>
      </c>
      <c r="B304" t="s">
        <v>944</v>
      </c>
      <c r="C304" t="s">
        <v>945</v>
      </c>
      <c r="D304" t="s">
        <v>43</v>
      </c>
      <c r="E304" t="s">
        <v>44</v>
      </c>
      <c r="F304" t="s">
        <v>45</v>
      </c>
    </row>
    <row r="305" spans="1:6" x14ac:dyDescent="0.2">
      <c r="A305" t="s">
        <v>946</v>
      </c>
      <c r="B305" t="s">
        <v>947</v>
      </c>
      <c r="C305" t="s">
        <v>948</v>
      </c>
      <c r="D305" t="s">
        <v>61</v>
      </c>
      <c r="E305" t="s">
        <v>62</v>
      </c>
      <c r="F305" t="s">
        <v>1135</v>
      </c>
    </row>
    <row r="306" spans="1:6" x14ac:dyDescent="0.2">
      <c r="A306" t="s">
        <v>949</v>
      </c>
      <c r="B306" t="s">
        <v>950</v>
      </c>
      <c r="C306" t="s">
        <v>951</v>
      </c>
      <c r="D306" t="s">
        <v>43</v>
      </c>
      <c r="E306" t="s">
        <v>44</v>
      </c>
      <c r="F306" t="s">
        <v>45</v>
      </c>
    </row>
    <row r="307" spans="1:6" x14ac:dyDescent="0.2">
      <c r="A307" t="s">
        <v>952</v>
      </c>
      <c r="B307" t="s">
        <v>953</v>
      </c>
      <c r="C307" t="s">
        <v>954</v>
      </c>
      <c r="D307" t="s">
        <v>43</v>
      </c>
      <c r="E307" t="s">
        <v>44</v>
      </c>
      <c r="F307" t="s">
        <v>45</v>
      </c>
    </row>
    <row r="308" spans="1:6" x14ac:dyDescent="0.2">
      <c r="A308" t="s">
        <v>955</v>
      </c>
      <c r="B308" t="s">
        <v>956</v>
      </c>
      <c r="C308" t="s">
        <v>957</v>
      </c>
      <c r="D308" t="s">
        <v>66</v>
      </c>
      <c r="E308" t="s">
        <v>67</v>
      </c>
      <c r="F308" t="s">
        <v>68</v>
      </c>
    </row>
    <row r="309" spans="1:6" x14ac:dyDescent="0.2">
      <c r="A309" t="s">
        <v>958</v>
      </c>
      <c r="B309" t="s">
        <v>959</v>
      </c>
      <c r="C309" t="s">
        <v>960</v>
      </c>
      <c r="D309" t="s">
        <v>55</v>
      </c>
      <c r="E309" t="s">
        <v>56</v>
      </c>
      <c r="F309" t="s">
        <v>57</v>
      </c>
    </row>
    <row r="310" spans="1:6" x14ac:dyDescent="0.2">
      <c r="A310" t="s">
        <v>961</v>
      </c>
      <c r="B310" t="s">
        <v>962</v>
      </c>
      <c r="C310" t="s">
        <v>963</v>
      </c>
      <c r="D310" t="s">
        <v>66</v>
      </c>
      <c r="E310" t="s">
        <v>67</v>
      </c>
      <c r="F310" t="s">
        <v>68</v>
      </c>
    </row>
    <row r="311" spans="1:6" x14ac:dyDescent="0.2">
      <c r="A311" t="s">
        <v>964</v>
      </c>
      <c r="B311" t="s">
        <v>965</v>
      </c>
      <c r="C311" t="s">
        <v>966</v>
      </c>
      <c r="D311" t="s">
        <v>49</v>
      </c>
      <c r="E311" t="s">
        <v>50</v>
      </c>
      <c r="F311" t="s">
        <v>51</v>
      </c>
    </row>
    <row r="312" spans="1:6" x14ac:dyDescent="0.2">
      <c r="A312" t="s">
        <v>967</v>
      </c>
      <c r="B312" t="s">
        <v>968</v>
      </c>
      <c r="C312" t="s">
        <v>969</v>
      </c>
      <c r="D312" t="s">
        <v>138</v>
      </c>
      <c r="E312" t="s">
        <v>139</v>
      </c>
      <c r="F312" t="s">
        <v>140</v>
      </c>
    </row>
    <row r="313" spans="1:6" x14ac:dyDescent="0.2">
      <c r="A313" t="s">
        <v>970</v>
      </c>
      <c r="B313" t="s">
        <v>971</v>
      </c>
      <c r="C313" t="s">
        <v>972</v>
      </c>
      <c r="D313" t="s">
        <v>49</v>
      </c>
      <c r="E313" t="s">
        <v>50</v>
      </c>
      <c r="F313" t="s">
        <v>51</v>
      </c>
    </row>
    <row r="314" spans="1:6" x14ac:dyDescent="0.2">
      <c r="A314" t="s">
        <v>1129</v>
      </c>
      <c r="B314" t="s">
        <v>1130</v>
      </c>
      <c r="C314" t="s">
        <v>1131</v>
      </c>
      <c r="D314" t="s">
        <v>55</v>
      </c>
      <c r="E314" t="s">
        <v>56</v>
      </c>
      <c r="F314" t="s">
        <v>57</v>
      </c>
    </row>
    <row r="315" spans="1:6" x14ac:dyDescent="0.2">
      <c r="A315" t="s">
        <v>973</v>
      </c>
      <c r="B315" t="s">
        <v>974</v>
      </c>
      <c r="C315" t="s">
        <v>975</v>
      </c>
      <c r="D315" t="s">
        <v>55</v>
      </c>
      <c r="E315" t="s">
        <v>56</v>
      </c>
      <c r="F315" t="s">
        <v>57</v>
      </c>
    </row>
    <row r="316" spans="1:6" x14ac:dyDescent="0.2">
      <c r="A316" t="s">
        <v>1132</v>
      </c>
      <c r="B316" t="s">
        <v>1133</v>
      </c>
      <c r="C316" t="s">
        <v>1134</v>
      </c>
      <c r="D316" t="s">
        <v>111</v>
      </c>
      <c r="E316" t="s">
        <v>112</v>
      </c>
      <c r="F316" t="s">
        <v>113</v>
      </c>
    </row>
    <row r="317" spans="1:6" x14ac:dyDescent="0.2">
      <c r="A317" t="s">
        <v>976</v>
      </c>
      <c r="B317" t="s">
        <v>977</v>
      </c>
      <c r="C317" t="s">
        <v>978</v>
      </c>
      <c r="D317" t="s">
        <v>40</v>
      </c>
      <c r="E317" t="s">
        <v>41</v>
      </c>
      <c r="F317" t="s">
        <v>42</v>
      </c>
    </row>
    <row r="318" spans="1:6" x14ac:dyDescent="0.2">
      <c r="A318" t="s">
        <v>979</v>
      </c>
      <c r="B318" t="s">
        <v>980</v>
      </c>
      <c r="C318" t="s">
        <v>981</v>
      </c>
      <c r="D318" t="s">
        <v>55</v>
      </c>
      <c r="E318" t="s">
        <v>56</v>
      </c>
      <c r="F318" t="s">
        <v>57</v>
      </c>
    </row>
    <row r="319" spans="1:6" x14ac:dyDescent="0.2">
      <c r="A319" t="s">
        <v>982</v>
      </c>
      <c r="B319" t="s">
        <v>983</v>
      </c>
      <c r="C319" t="s">
        <v>984</v>
      </c>
      <c r="D319" t="s">
        <v>111</v>
      </c>
      <c r="E319" t="s">
        <v>112</v>
      </c>
      <c r="F319" t="s">
        <v>113</v>
      </c>
    </row>
    <row r="320" spans="1:6" x14ac:dyDescent="0.2">
      <c r="A320" t="s">
        <v>985</v>
      </c>
      <c r="B320" t="s">
        <v>986</v>
      </c>
      <c r="C320" t="s">
        <v>987</v>
      </c>
      <c r="D320" t="s">
        <v>66</v>
      </c>
      <c r="E320" t="s">
        <v>67</v>
      </c>
      <c r="F320" t="s">
        <v>68</v>
      </c>
    </row>
    <row r="321" spans="1:6" x14ac:dyDescent="0.2">
      <c r="A321" t="s">
        <v>988</v>
      </c>
      <c r="B321" t="s">
        <v>989</v>
      </c>
      <c r="C321" t="s">
        <v>990</v>
      </c>
      <c r="D321" t="s">
        <v>61</v>
      </c>
      <c r="E321" t="s">
        <v>62</v>
      </c>
      <c r="F321" t="s">
        <v>1135</v>
      </c>
    </row>
    <row r="322" spans="1:6" x14ac:dyDescent="0.2">
      <c r="A322" t="s">
        <v>991</v>
      </c>
      <c r="B322" t="s">
        <v>992</v>
      </c>
      <c r="C322" t="s">
        <v>993</v>
      </c>
      <c r="D322" t="s">
        <v>66</v>
      </c>
      <c r="E322" t="s">
        <v>67</v>
      </c>
      <c r="F322" t="s">
        <v>68</v>
      </c>
    </row>
    <row r="323" spans="1:6" x14ac:dyDescent="0.2">
      <c r="A323" t="s">
        <v>994</v>
      </c>
      <c r="B323" t="s">
        <v>995</v>
      </c>
      <c r="C323" t="s">
        <v>996</v>
      </c>
      <c r="D323" t="s">
        <v>78</v>
      </c>
      <c r="E323" t="s">
        <v>79</v>
      </c>
      <c r="F323" t="s">
        <v>80</v>
      </c>
    </row>
    <row r="324" spans="1:6" x14ac:dyDescent="0.2">
      <c r="A324" t="s">
        <v>997</v>
      </c>
      <c r="B324" t="s">
        <v>998</v>
      </c>
      <c r="C324" t="s">
        <v>999</v>
      </c>
      <c r="D324" t="s">
        <v>55</v>
      </c>
      <c r="E324" t="s">
        <v>56</v>
      </c>
      <c r="F324" t="s">
        <v>57</v>
      </c>
    </row>
    <row r="325" spans="1:6" x14ac:dyDescent="0.2">
      <c r="A325" t="s">
        <v>1000</v>
      </c>
      <c r="B325" t="s">
        <v>1001</v>
      </c>
      <c r="C325" t="s">
        <v>1002</v>
      </c>
      <c r="D325" t="s">
        <v>49</v>
      </c>
      <c r="E325" t="s">
        <v>50</v>
      </c>
      <c r="F325" t="s">
        <v>51</v>
      </c>
    </row>
    <row r="326" spans="1:6" x14ac:dyDescent="0.2">
      <c r="A326" t="s">
        <v>1003</v>
      </c>
      <c r="B326" t="s">
        <v>1004</v>
      </c>
      <c r="C326" t="s">
        <v>1005</v>
      </c>
      <c r="D326" t="s">
        <v>99</v>
      </c>
      <c r="E326" t="s">
        <v>100</v>
      </c>
      <c r="F326" t="s">
        <v>101</v>
      </c>
    </row>
    <row r="327" spans="1:6" x14ac:dyDescent="0.2">
      <c r="A327" t="s">
        <v>1006</v>
      </c>
      <c r="B327" t="s">
        <v>1007</v>
      </c>
      <c r="C327" t="s">
        <v>1008</v>
      </c>
      <c r="D327" t="s">
        <v>55</v>
      </c>
      <c r="E327" t="s">
        <v>56</v>
      </c>
      <c r="F327" t="s">
        <v>57</v>
      </c>
    </row>
    <row r="328" spans="1:6" x14ac:dyDescent="0.2">
      <c r="A328" t="s">
        <v>1009</v>
      </c>
      <c r="B328" t="s">
        <v>1010</v>
      </c>
      <c r="C328" t="s">
        <v>1011</v>
      </c>
      <c r="D328" t="s">
        <v>43</v>
      </c>
      <c r="E328" t="s">
        <v>44</v>
      </c>
      <c r="F328" t="s">
        <v>45</v>
      </c>
    </row>
    <row r="329" spans="1:6" x14ac:dyDescent="0.2">
      <c r="A329" t="s">
        <v>1012</v>
      </c>
      <c r="B329" t="s">
        <v>1013</v>
      </c>
      <c r="C329" t="s">
        <v>1014</v>
      </c>
      <c r="D329" t="s">
        <v>99</v>
      </c>
      <c r="E329" t="s">
        <v>100</v>
      </c>
      <c r="F329" t="s">
        <v>101</v>
      </c>
    </row>
    <row r="330" spans="1:6" x14ac:dyDescent="0.2">
      <c r="A330" t="s">
        <v>1015</v>
      </c>
      <c r="B330" t="s">
        <v>1016</v>
      </c>
      <c r="C330" t="s">
        <v>1017</v>
      </c>
      <c r="D330" t="s">
        <v>40</v>
      </c>
      <c r="E330" t="s">
        <v>41</v>
      </c>
      <c r="F330" t="s">
        <v>42</v>
      </c>
    </row>
    <row r="331" spans="1:6" x14ac:dyDescent="0.2">
      <c r="A331" t="s">
        <v>1018</v>
      </c>
      <c r="B331" t="s">
        <v>1019</v>
      </c>
      <c r="C331" t="s">
        <v>1020</v>
      </c>
      <c r="D331" t="s">
        <v>49</v>
      </c>
      <c r="E331" t="s">
        <v>50</v>
      </c>
      <c r="F331" t="s">
        <v>51</v>
      </c>
    </row>
    <row r="332" spans="1:6" x14ac:dyDescent="0.2">
      <c r="A332" t="s">
        <v>1021</v>
      </c>
      <c r="B332" t="s">
        <v>1022</v>
      </c>
      <c r="C332" t="s">
        <v>1023</v>
      </c>
      <c r="D332" t="s">
        <v>99</v>
      </c>
      <c r="E332" t="s">
        <v>100</v>
      </c>
      <c r="F332" t="s">
        <v>101</v>
      </c>
    </row>
    <row r="333" spans="1:6" x14ac:dyDescent="0.2">
      <c r="A333" t="s">
        <v>1024</v>
      </c>
      <c r="B333" t="s">
        <v>1025</v>
      </c>
      <c r="C333" t="s">
        <v>1026</v>
      </c>
      <c r="D333" t="s">
        <v>49</v>
      </c>
      <c r="E333" t="s">
        <v>50</v>
      </c>
      <c r="F333" t="s">
        <v>51</v>
      </c>
    </row>
    <row r="334" spans="1:6" x14ac:dyDescent="0.2">
      <c r="A334" t="s">
        <v>1027</v>
      </c>
      <c r="B334" t="s">
        <v>1028</v>
      </c>
      <c r="C334" t="s">
        <v>1029</v>
      </c>
      <c r="D334" t="s">
        <v>55</v>
      </c>
      <c r="E334" t="s">
        <v>56</v>
      </c>
      <c r="F334" t="s">
        <v>57</v>
      </c>
    </row>
    <row r="335" spans="1:6" x14ac:dyDescent="0.2">
      <c r="A335" t="s">
        <v>1030</v>
      </c>
      <c r="B335" t="s">
        <v>1031</v>
      </c>
      <c r="C335" t="s">
        <v>1032</v>
      </c>
      <c r="D335" t="s">
        <v>49</v>
      </c>
      <c r="E335" t="s">
        <v>50</v>
      </c>
      <c r="F335" t="s">
        <v>51</v>
      </c>
    </row>
    <row r="336" spans="1:6" x14ac:dyDescent="0.2">
      <c r="A336" t="s">
        <v>1033</v>
      </c>
      <c r="B336" t="s">
        <v>1034</v>
      </c>
      <c r="C336" t="s">
        <v>1035</v>
      </c>
      <c r="D336" t="s">
        <v>84</v>
      </c>
      <c r="E336" t="s">
        <v>85</v>
      </c>
      <c r="F336" t="s">
        <v>86</v>
      </c>
    </row>
    <row r="337" spans="1:6" x14ac:dyDescent="0.2">
      <c r="A337" t="s">
        <v>1036</v>
      </c>
      <c r="B337" t="s">
        <v>1037</v>
      </c>
      <c r="C337" t="s">
        <v>1038</v>
      </c>
      <c r="D337" t="s">
        <v>99</v>
      </c>
      <c r="E337" t="s">
        <v>100</v>
      </c>
      <c r="F337" t="s">
        <v>101</v>
      </c>
    </row>
    <row r="338" spans="1:6" x14ac:dyDescent="0.2">
      <c r="A338" t="s">
        <v>1039</v>
      </c>
      <c r="B338" t="s">
        <v>1040</v>
      </c>
      <c r="C338" t="s">
        <v>1041</v>
      </c>
      <c r="D338" t="s">
        <v>55</v>
      </c>
      <c r="E338" t="s">
        <v>56</v>
      </c>
      <c r="F338" t="s">
        <v>57</v>
      </c>
    </row>
    <row r="339" spans="1:6" x14ac:dyDescent="0.2">
      <c r="A339" t="s">
        <v>1042</v>
      </c>
      <c r="B339" t="s">
        <v>1043</v>
      </c>
      <c r="C339" t="s">
        <v>1044</v>
      </c>
      <c r="D339" t="s">
        <v>66</v>
      </c>
      <c r="E339" t="s">
        <v>67</v>
      </c>
      <c r="F339" t="s">
        <v>68</v>
      </c>
    </row>
    <row r="340" spans="1:6" x14ac:dyDescent="0.2">
      <c r="A340" t="s">
        <v>1045</v>
      </c>
      <c r="B340" t="s">
        <v>1046</v>
      </c>
      <c r="C340" t="s">
        <v>1047</v>
      </c>
      <c r="D340" t="s">
        <v>66</v>
      </c>
      <c r="E340" t="s">
        <v>67</v>
      </c>
      <c r="F340" t="s">
        <v>68</v>
      </c>
    </row>
    <row r="341" spans="1:6" x14ac:dyDescent="0.2">
      <c r="A341" t="s">
        <v>1048</v>
      </c>
      <c r="B341" t="s">
        <v>1049</v>
      </c>
      <c r="C341" t="s">
        <v>1050</v>
      </c>
      <c r="D341" t="s">
        <v>66</v>
      </c>
      <c r="E341" t="s">
        <v>67</v>
      </c>
      <c r="F341" t="s">
        <v>68</v>
      </c>
    </row>
    <row r="342" spans="1:6" x14ac:dyDescent="0.2">
      <c r="A342" t="s">
        <v>1051</v>
      </c>
      <c r="B342" t="s">
        <v>1052</v>
      </c>
      <c r="C342" t="s">
        <v>1053</v>
      </c>
      <c r="D342" t="s">
        <v>43</v>
      </c>
      <c r="E342" t="s">
        <v>44</v>
      </c>
      <c r="F342" t="s">
        <v>45</v>
      </c>
    </row>
    <row r="343" spans="1:6" x14ac:dyDescent="0.2">
      <c r="A343" t="s">
        <v>1054</v>
      </c>
      <c r="B343" t="s">
        <v>1055</v>
      </c>
      <c r="C343" t="s">
        <v>1056</v>
      </c>
      <c r="D343" t="s">
        <v>55</v>
      </c>
      <c r="E343" t="s">
        <v>56</v>
      </c>
      <c r="F343" t="s">
        <v>57</v>
      </c>
    </row>
    <row r="344" spans="1:6" x14ac:dyDescent="0.2">
      <c r="A344" t="s">
        <v>1057</v>
      </c>
      <c r="B344" t="s">
        <v>1058</v>
      </c>
      <c r="C344" t="s">
        <v>1059</v>
      </c>
      <c r="D344" t="s">
        <v>78</v>
      </c>
      <c r="E344" t="s">
        <v>79</v>
      </c>
      <c r="F344" t="s">
        <v>80</v>
      </c>
    </row>
    <row r="345" spans="1:6" x14ac:dyDescent="0.2">
      <c r="A345" t="s">
        <v>1060</v>
      </c>
      <c r="B345" t="s">
        <v>1061</v>
      </c>
      <c r="C345" t="s">
        <v>1062</v>
      </c>
      <c r="D345" t="s">
        <v>66</v>
      </c>
      <c r="E345" t="s">
        <v>67</v>
      </c>
      <c r="F345" t="s">
        <v>68</v>
      </c>
    </row>
    <row r="346" spans="1:6" x14ac:dyDescent="0.2">
      <c r="A346" t="s">
        <v>1063</v>
      </c>
      <c r="B346" t="s">
        <v>1064</v>
      </c>
      <c r="C346" t="s">
        <v>1065</v>
      </c>
      <c r="D346" t="s">
        <v>78</v>
      </c>
      <c r="E346" t="s">
        <v>79</v>
      </c>
      <c r="F346"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27"/>
  <sheetViews>
    <sheetView workbookViewId="0">
      <selection activeCell="A17" sqref="A17"/>
    </sheetView>
  </sheetViews>
  <sheetFormatPr defaultRowHeight="12.75" x14ac:dyDescent="0.2"/>
  <cols>
    <col min="1" max="1" width="56.5703125" style="75" customWidth="1"/>
    <col min="2" max="2" width="8.85546875" style="75" customWidth="1"/>
    <col min="3" max="16384" width="9.140625" style="75"/>
  </cols>
  <sheetData>
    <row r="1" spans="1:2" x14ac:dyDescent="0.2">
      <c r="A1" s="74" t="s">
        <v>24</v>
      </c>
    </row>
    <row r="2" spans="1:2" x14ac:dyDescent="0.2">
      <c r="A2" s="76"/>
      <c r="B2" s="75" t="s">
        <v>19</v>
      </c>
    </row>
    <row r="3" spans="1:2" x14ac:dyDescent="0.2">
      <c r="A3" s="77"/>
      <c r="B3" s="75" t="s">
        <v>20</v>
      </c>
    </row>
    <row r="6" spans="1:2" x14ac:dyDescent="0.2">
      <c r="A6" s="74" t="s">
        <v>23</v>
      </c>
    </row>
    <row r="7" spans="1:2" x14ac:dyDescent="0.2">
      <c r="A7" s="78" t="s">
        <v>1066</v>
      </c>
    </row>
    <row r="8" spans="1:2" x14ac:dyDescent="0.2">
      <c r="A8" s="75" t="s">
        <v>1067</v>
      </c>
    </row>
    <row r="9" spans="1:2" x14ac:dyDescent="0.2">
      <c r="A9" s="75" t="s">
        <v>1068</v>
      </c>
    </row>
    <row r="11" spans="1:2" x14ac:dyDescent="0.2">
      <c r="A11" s="78" t="s">
        <v>14</v>
      </c>
      <c r="B11" s="78" t="s">
        <v>8</v>
      </c>
    </row>
    <row r="12" spans="1:2" x14ac:dyDescent="0.2">
      <c r="A12" s="75" t="s">
        <v>25</v>
      </c>
      <c r="B12" s="75" t="s">
        <v>27</v>
      </c>
    </row>
    <row r="13" spans="1:2" x14ac:dyDescent="0.2">
      <c r="A13" s="75" t="s">
        <v>26</v>
      </c>
      <c r="B13" s="79" t="s">
        <v>1083</v>
      </c>
    </row>
    <row r="14" spans="1:2" x14ac:dyDescent="0.2">
      <c r="B14" s="75" t="s">
        <v>28</v>
      </c>
    </row>
    <row r="16" spans="1:2" x14ac:dyDescent="0.2">
      <c r="A16" s="78" t="s">
        <v>1084</v>
      </c>
    </row>
    <row r="17" spans="1:2" x14ac:dyDescent="0.2">
      <c r="A17" s="79" t="s">
        <v>1107</v>
      </c>
    </row>
    <row r="18" spans="1:2" x14ac:dyDescent="0.2">
      <c r="A18" s="79" t="s">
        <v>1098</v>
      </c>
    </row>
    <row r="19" spans="1:2" x14ac:dyDescent="0.2">
      <c r="A19" s="79" t="s">
        <v>1086</v>
      </c>
      <c r="B19" s="78" t="s">
        <v>1085</v>
      </c>
    </row>
    <row r="20" spans="1:2" x14ac:dyDescent="0.2">
      <c r="B20" s="79" t="s">
        <v>1103</v>
      </c>
    </row>
    <row r="21" spans="1:2" x14ac:dyDescent="0.2">
      <c r="B21" s="79" t="s">
        <v>1100</v>
      </c>
    </row>
    <row r="24" spans="1:2" x14ac:dyDescent="0.2">
      <c r="A24" s="78" t="s">
        <v>1069</v>
      </c>
    </row>
    <row r="25" spans="1:2" x14ac:dyDescent="0.2">
      <c r="A25" s="75" t="s">
        <v>1070</v>
      </c>
    </row>
    <row r="26" spans="1:2" x14ac:dyDescent="0.2">
      <c r="A26" s="75" t="s">
        <v>1071</v>
      </c>
    </row>
    <row r="27" spans="1:2" x14ac:dyDescent="0.2">
      <c r="A27" s="75" t="s">
        <v>1072</v>
      </c>
    </row>
  </sheetData>
  <sheetProtection selectLockedCells="1"/>
  <dataValidations count="2">
    <dataValidation type="list" allowBlank="1" showInputMessage="1" showErrorMessage="1" sqref="A2 B14 B12" xr:uid="{00000000-0002-0000-0400-000000000000}">
      <formula1>"Warmtenet,Andere voorziening"</formula1>
    </dataValidation>
    <dataValidation type="list" allowBlank="1" showInputMessage="1" showErrorMessage="1" sqref="A12:A13" xr:uid="{00000000-0002-0000-0400-000001000000}">
      <formula1>"even,oneven"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1"/>
  </sheetPr>
  <dimension ref="A1:X202"/>
  <sheetViews>
    <sheetView workbookViewId="0">
      <pane ySplit="1" topLeftCell="A2" activePane="bottomLeft" state="frozen"/>
      <selection pane="bottomLeft" activeCell="A2" sqref="A2"/>
    </sheetView>
  </sheetViews>
  <sheetFormatPr defaultColWidth="0" defaultRowHeight="12.75" x14ac:dyDescent="0.2"/>
  <cols>
    <col min="1" max="4" width="15" style="54" customWidth="1"/>
    <col min="5" max="5" width="25.5703125" style="54" customWidth="1"/>
    <col min="6" max="6" width="9.140625" style="54" customWidth="1"/>
    <col min="7" max="7" width="31.5703125" style="54" customWidth="1"/>
    <col min="8" max="8" width="29.140625" style="54" customWidth="1"/>
    <col min="9" max="9" width="15.7109375" style="54" customWidth="1"/>
    <col min="10" max="10" width="47" style="54" customWidth="1"/>
    <col min="11" max="11" width="32.5703125" style="54" customWidth="1"/>
    <col min="12" max="12" width="28.140625" style="54" customWidth="1"/>
    <col min="13" max="13" width="28.28515625" style="54" customWidth="1"/>
    <col min="14" max="14" width="29.140625" style="54" customWidth="1"/>
    <col min="15" max="15" width="65" style="54" customWidth="1"/>
    <col min="16" max="17" width="9.5703125" style="54" customWidth="1"/>
    <col min="18" max="18" width="29.7109375" style="54" customWidth="1"/>
    <col min="19" max="20" width="20.42578125" style="54" customWidth="1"/>
    <col min="21" max="21" width="21.7109375" style="54" customWidth="1"/>
    <col min="22" max="24" width="0" style="54" hidden="1" customWidth="1"/>
    <col min="25" max="16384" width="9.140625" style="54" hidden="1"/>
  </cols>
  <sheetData>
    <row r="1" spans="1:21" x14ac:dyDescent="0.2">
      <c r="A1" s="52" t="s">
        <v>1088</v>
      </c>
      <c r="B1" s="52" t="s">
        <v>1089</v>
      </c>
      <c r="C1" s="52" t="s">
        <v>1074</v>
      </c>
      <c r="D1" s="52" t="s">
        <v>1090</v>
      </c>
      <c r="E1" s="52" t="s">
        <v>1091</v>
      </c>
      <c r="F1" s="52" t="s">
        <v>1075</v>
      </c>
      <c r="G1" s="52" t="s">
        <v>1092</v>
      </c>
      <c r="H1" s="52" t="s">
        <v>0</v>
      </c>
      <c r="I1" s="52" t="s">
        <v>22</v>
      </c>
      <c r="J1" s="52" t="s">
        <v>14</v>
      </c>
      <c r="K1" s="52" t="s">
        <v>1104</v>
      </c>
      <c r="L1" s="52" t="s">
        <v>1084</v>
      </c>
      <c r="M1" s="52" t="s">
        <v>1093</v>
      </c>
      <c r="N1" s="53" t="s">
        <v>1079</v>
      </c>
      <c r="O1" s="52" t="s">
        <v>1080</v>
      </c>
      <c r="P1" s="52" t="s">
        <v>1094</v>
      </c>
      <c r="Q1" s="52" t="s">
        <v>1105</v>
      </c>
      <c r="R1" s="52" t="s">
        <v>1095</v>
      </c>
      <c r="S1" s="52" t="s">
        <v>1096</v>
      </c>
      <c r="T1" s="52" t="s">
        <v>1076</v>
      </c>
      <c r="U1" s="52" t="s">
        <v>1097</v>
      </c>
    </row>
    <row r="2" spans="1:21" x14ac:dyDescent="0.2">
      <c r="A2" s="55"/>
      <c r="B2" s="55" t="str">
        <f>'Tab 1_Gegevens besluit'!$C$5</f>
        <v>Eerste aanmelding</v>
      </c>
      <c r="C2" s="55">
        <f>'Tab 1_Gegevens besluit'!$C$7</f>
        <v>0</v>
      </c>
      <c r="D2" s="56">
        <f>'Tab 1_Gegevens besluit'!$C$8</f>
        <v>0</v>
      </c>
      <c r="E2" s="56">
        <f>'Tab 1_Gegevens besluit'!$C$9</f>
        <v>0</v>
      </c>
      <c r="F2" s="55">
        <f>'Tab 1_Gegevens besluit'!$C$10</f>
        <v>0</v>
      </c>
      <c r="G2" s="55">
        <f>'Tab 1_Gegevens besluit'!$C$11</f>
        <v>0</v>
      </c>
      <c r="H2" s="55">
        <f>'Tab 2_Gebieden'!C4</f>
        <v>0</v>
      </c>
      <c r="I2" s="55">
        <f>'Tab 2_Gebieden'!D4</f>
        <v>0</v>
      </c>
      <c r="J2" s="55">
        <f>'Tab 2_Gebieden'!E4</f>
        <v>0</v>
      </c>
      <c r="K2" s="55">
        <f>'Tab 2_Gebieden'!F4</f>
        <v>0</v>
      </c>
      <c r="L2" s="81">
        <f>'Tab 2_Gebieden'!G4</f>
        <v>0</v>
      </c>
      <c r="M2" s="55">
        <f>'Tab 2_Gebieden'!H4</f>
        <v>0</v>
      </c>
      <c r="N2" s="55">
        <f>'Tab 2_Gebieden'!I4</f>
        <v>0</v>
      </c>
      <c r="O2" s="55">
        <f>'Tab 2_Gebieden'!J4</f>
        <v>0</v>
      </c>
      <c r="P2" s="55">
        <f>'Tab 2_Gebieden'!K4</f>
        <v>0</v>
      </c>
      <c r="Q2" s="55">
        <f>'Tab 2_Gebieden'!L4</f>
        <v>0</v>
      </c>
      <c r="R2" s="55">
        <f>'Tab 2_Gebieden'!M4</f>
        <v>0</v>
      </c>
      <c r="S2" s="56">
        <f>'Tab 2_Gebieden'!N4</f>
        <v>0</v>
      </c>
      <c r="T2" s="56">
        <f>'Tab 3_Toelichting'!$B$5</f>
        <v>0</v>
      </c>
      <c r="U2" s="56"/>
    </row>
    <row r="3" spans="1:21" x14ac:dyDescent="0.2">
      <c r="A3" s="55"/>
      <c r="B3" s="55" t="str">
        <f>'Tab 1_Gegevens besluit'!$C$5</f>
        <v>Eerste aanmelding</v>
      </c>
      <c r="C3" s="55">
        <f>'Tab 1_Gegevens besluit'!$C$7</f>
        <v>0</v>
      </c>
      <c r="D3" s="56">
        <f>'Tab 1_Gegevens besluit'!$C$8</f>
        <v>0</v>
      </c>
      <c r="E3" s="56">
        <f>'Tab 1_Gegevens besluit'!$C$9</f>
        <v>0</v>
      </c>
      <c r="F3" s="55">
        <f>'Tab 1_Gegevens besluit'!$C$10</f>
        <v>0</v>
      </c>
      <c r="G3" s="55">
        <f>'Tab 1_Gegevens besluit'!$C$11</f>
        <v>0</v>
      </c>
      <c r="H3" s="55">
        <f>'Tab 2_Gebieden'!C5</f>
        <v>0</v>
      </c>
      <c r="I3" s="55">
        <f>'Tab 2_Gebieden'!D5</f>
        <v>0</v>
      </c>
      <c r="J3" s="55">
        <f>'Tab 2_Gebieden'!E5</f>
        <v>0</v>
      </c>
      <c r="K3" s="55">
        <f>'Tab 2_Gebieden'!F5</f>
        <v>0</v>
      </c>
      <c r="L3" s="55">
        <f>'Tab 2_Gebieden'!G5</f>
        <v>0</v>
      </c>
      <c r="M3" s="55">
        <f>'Tab 2_Gebieden'!H5</f>
        <v>0</v>
      </c>
      <c r="N3" s="55">
        <f>'Tab 2_Gebieden'!I5</f>
        <v>0</v>
      </c>
      <c r="O3" s="55">
        <f>'Tab 2_Gebieden'!J5</f>
        <v>0</v>
      </c>
      <c r="P3" s="55">
        <f>'Tab 2_Gebieden'!K5</f>
        <v>0</v>
      </c>
      <c r="Q3" s="55">
        <f>'Tab 2_Gebieden'!L5</f>
        <v>0</v>
      </c>
      <c r="R3" s="55">
        <f>'Tab 2_Gebieden'!M5</f>
        <v>0</v>
      </c>
      <c r="S3" s="56">
        <f>'Tab 2_Gebieden'!N5</f>
        <v>0</v>
      </c>
      <c r="T3" s="56">
        <f>'Tab 3_Toelichting'!$B$5</f>
        <v>0</v>
      </c>
      <c r="U3" s="55"/>
    </row>
    <row r="4" spans="1:21" x14ac:dyDescent="0.2">
      <c r="A4" s="55"/>
      <c r="B4" s="55" t="str">
        <f>'Tab 1_Gegevens besluit'!$C$5</f>
        <v>Eerste aanmelding</v>
      </c>
      <c r="C4" s="55">
        <f>'Tab 1_Gegevens besluit'!$C$7</f>
        <v>0</v>
      </c>
      <c r="D4" s="56">
        <f>'Tab 1_Gegevens besluit'!$C$8</f>
        <v>0</v>
      </c>
      <c r="E4" s="56">
        <f>'Tab 1_Gegevens besluit'!$C$9</f>
        <v>0</v>
      </c>
      <c r="F4" s="55">
        <f>'Tab 1_Gegevens besluit'!$C$10</f>
        <v>0</v>
      </c>
      <c r="G4" s="55">
        <f>'Tab 1_Gegevens besluit'!$C$11</f>
        <v>0</v>
      </c>
      <c r="H4" s="55">
        <f>'Tab 2_Gebieden'!C6</f>
        <v>0</v>
      </c>
      <c r="I4" s="55">
        <f>'Tab 2_Gebieden'!D6</f>
        <v>0</v>
      </c>
      <c r="J4" s="55">
        <f>'Tab 2_Gebieden'!E6</f>
        <v>0</v>
      </c>
      <c r="K4" s="55">
        <f>'Tab 2_Gebieden'!F6</f>
        <v>0</v>
      </c>
      <c r="L4" s="55">
        <f>'Tab 2_Gebieden'!G6</f>
        <v>0</v>
      </c>
      <c r="M4" s="55">
        <f>'Tab 2_Gebieden'!H6</f>
        <v>0</v>
      </c>
      <c r="N4" s="55">
        <f>'Tab 2_Gebieden'!I6</f>
        <v>0</v>
      </c>
      <c r="O4" s="55">
        <f>'Tab 2_Gebieden'!J6</f>
        <v>0</v>
      </c>
      <c r="P4" s="55">
        <f>'Tab 2_Gebieden'!K6</f>
        <v>0</v>
      </c>
      <c r="Q4" s="55">
        <f>'Tab 2_Gebieden'!L6</f>
        <v>0</v>
      </c>
      <c r="R4" s="55">
        <f>'Tab 2_Gebieden'!M6</f>
        <v>0</v>
      </c>
      <c r="S4" s="56">
        <f>'Tab 2_Gebieden'!N6</f>
        <v>0</v>
      </c>
      <c r="T4" s="56">
        <f>'Tab 3_Toelichting'!$B$5</f>
        <v>0</v>
      </c>
      <c r="U4" s="55"/>
    </row>
    <row r="5" spans="1:21" x14ac:dyDescent="0.2">
      <c r="A5" s="55"/>
      <c r="B5" s="55" t="str">
        <f>'Tab 1_Gegevens besluit'!$C$5</f>
        <v>Eerste aanmelding</v>
      </c>
      <c r="C5" s="55">
        <f>'Tab 1_Gegevens besluit'!$C$7</f>
        <v>0</v>
      </c>
      <c r="D5" s="56">
        <f>'Tab 1_Gegevens besluit'!$C$8</f>
        <v>0</v>
      </c>
      <c r="E5" s="56">
        <f>'Tab 1_Gegevens besluit'!$C$9</f>
        <v>0</v>
      </c>
      <c r="F5" s="55">
        <f>'Tab 1_Gegevens besluit'!$C$10</f>
        <v>0</v>
      </c>
      <c r="G5" s="55">
        <f>'Tab 1_Gegevens besluit'!$C$11</f>
        <v>0</v>
      </c>
      <c r="H5" s="55">
        <f>'Tab 2_Gebieden'!C7</f>
        <v>0</v>
      </c>
      <c r="I5" s="55">
        <f>'Tab 2_Gebieden'!D7</f>
        <v>0</v>
      </c>
      <c r="J5" s="55">
        <f>'Tab 2_Gebieden'!E7</f>
        <v>0</v>
      </c>
      <c r="K5" s="55">
        <f>'Tab 2_Gebieden'!F7</f>
        <v>0</v>
      </c>
      <c r="L5" s="55">
        <f>'Tab 2_Gebieden'!G7</f>
        <v>0</v>
      </c>
      <c r="M5" s="55">
        <f>'Tab 2_Gebieden'!H7</f>
        <v>0</v>
      </c>
      <c r="N5" s="55">
        <f>'Tab 2_Gebieden'!I7</f>
        <v>0</v>
      </c>
      <c r="O5" s="55">
        <f>'Tab 2_Gebieden'!J7</f>
        <v>0</v>
      </c>
      <c r="P5" s="55">
        <f>'Tab 2_Gebieden'!K7</f>
        <v>0</v>
      </c>
      <c r="Q5" s="55">
        <f>'Tab 2_Gebieden'!L7</f>
        <v>0</v>
      </c>
      <c r="R5" s="55">
        <f>'Tab 2_Gebieden'!M7</f>
        <v>0</v>
      </c>
      <c r="S5" s="56">
        <f>'Tab 2_Gebieden'!N7</f>
        <v>0</v>
      </c>
      <c r="T5" s="56">
        <f>'Tab 3_Toelichting'!$B$5</f>
        <v>0</v>
      </c>
      <c r="U5" s="55"/>
    </row>
    <row r="6" spans="1:21" x14ac:dyDescent="0.2">
      <c r="A6" s="55"/>
      <c r="B6" s="55" t="str">
        <f>'Tab 1_Gegevens besluit'!$C$5</f>
        <v>Eerste aanmelding</v>
      </c>
      <c r="C6" s="55">
        <f>'Tab 1_Gegevens besluit'!$C$7</f>
        <v>0</v>
      </c>
      <c r="D6" s="56">
        <f>'Tab 1_Gegevens besluit'!$C$8</f>
        <v>0</v>
      </c>
      <c r="E6" s="56">
        <f>'Tab 1_Gegevens besluit'!$C$9</f>
        <v>0</v>
      </c>
      <c r="F6" s="55">
        <f>'Tab 1_Gegevens besluit'!$C$10</f>
        <v>0</v>
      </c>
      <c r="G6" s="55">
        <f>'Tab 1_Gegevens besluit'!$C$11</f>
        <v>0</v>
      </c>
      <c r="H6" s="55">
        <f>'Tab 2_Gebieden'!C8</f>
        <v>0</v>
      </c>
      <c r="I6" s="55">
        <f>'Tab 2_Gebieden'!D8</f>
        <v>0</v>
      </c>
      <c r="J6" s="55">
        <f>'Tab 2_Gebieden'!E8</f>
        <v>0</v>
      </c>
      <c r="K6" s="55">
        <f>'Tab 2_Gebieden'!F8</f>
        <v>0</v>
      </c>
      <c r="L6" s="55">
        <f>'Tab 2_Gebieden'!G8</f>
        <v>0</v>
      </c>
      <c r="M6" s="55">
        <f>'Tab 2_Gebieden'!H8</f>
        <v>0</v>
      </c>
      <c r="N6" s="55">
        <f>'Tab 2_Gebieden'!I8</f>
        <v>0</v>
      </c>
      <c r="O6" s="55">
        <f>'Tab 2_Gebieden'!J8</f>
        <v>0</v>
      </c>
      <c r="P6" s="55">
        <f>'Tab 2_Gebieden'!K8</f>
        <v>0</v>
      </c>
      <c r="Q6" s="55">
        <f>'Tab 2_Gebieden'!L8</f>
        <v>0</v>
      </c>
      <c r="R6" s="55">
        <f>'Tab 2_Gebieden'!M8</f>
        <v>0</v>
      </c>
      <c r="S6" s="56">
        <f>'Tab 2_Gebieden'!N8</f>
        <v>0</v>
      </c>
      <c r="T6" s="56">
        <f>'Tab 3_Toelichting'!$B$5</f>
        <v>0</v>
      </c>
      <c r="U6" s="55"/>
    </row>
    <row r="7" spans="1:21" x14ac:dyDescent="0.2">
      <c r="A7" s="55"/>
      <c r="B7" s="55" t="str">
        <f>'Tab 1_Gegevens besluit'!$C$5</f>
        <v>Eerste aanmelding</v>
      </c>
      <c r="C7" s="55">
        <f>'Tab 1_Gegevens besluit'!$C$7</f>
        <v>0</v>
      </c>
      <c r="D7" s="56">
        <f>'Tab 1_Gegevens besluit'!$C$8</f>
        <v>0</v>
      </c>
      <c r="E7" s="56">
        <f>'Tab 1_Gegevens besluit'!$C$9</f>
        <v>0</v>
      </c>
      <c r="F7" s="55">
        <f>'Tab 1_Gegevens besluit'!$C$10</f>
        <v>0</v>
      </c>
      <c r="G7" s="55">
        <f>'Tab 1_Gegevens besluit'!$C$11</f>
        <v>0</v>
      </c>
      <c r="H7" s="55">
        <f>'Tab 2_Gebieden'!C9</f>
        <v>0</v>
      </c>
      <c r="I7" s="55">
        <f>'Tab 2_Gebieden'!D9</f>
        <v>0</v>
      </c>
      <c r="J7" s="55">
        <f>'Tab 2_Gebieden'!E9</f>
        <v>0</v>
      </c>
      <c r="K7" s="55">
        <f>'Tab 2_Gebieden'!F9</f>
        <v>0</v>
      </c>
      <c r="L7" s="55">
        <f>'Tab 2_Gebieden'!G9</f>
        <v>0</v>
      </c>
      <c r="M7" s="55">
        <f>'Tab 2_Gebieden'!H9</f>
        <v>0</v>
      </c>
      <c r="N7" s="55">
        <f>'Tab 2_Gebieden'!I9</f>
        <v>0</v>
      </c>
      <c r="O7" s="55">
        <f>'Tab 2_Gebieden'!J9</f>
        <v>0</v>
      </c>
      <c r="P7" s="55">
        <f>'Tab 2_Gebieden'!K9</f>
        <v>0</v>
      </c>
      <c r="Q7" s="55">
        <f>'Tab 2_Gebieden'!L9</f>
        <v>0</v>
      </c>
      <c r="R7" s="55">
        <f>'Tab 2_Gebieden'!M9</f>
        <v>0</v>
      </c>
      <c r="S7" s="56">
        <f>'Tab 2_Gebieden'!N9</f>
        <v>0</v>
      </c>
      <c r="T7" s="56">
        <f>'Tab 3_Toelichting'!$B$5</f>
        <v>0</v>
      </c>
      <c r="U7" s="55"/>
    </row>
    <row r="8" spans="1:21" x14ac:dyDescent="0.2">
      <c r="A8" s="55"/>
      <c r="B8" s="55" t="str">
        <f>'Tab 1_Gegevens besluit'!$C$5</f>
        <v>Eerste aanmelding</v>
      </c>
      <c r="C8" s="55">
        <f>'Tab 1_Gegevens besluit'!$C$7</f>
        <v>0</v>
      </c>
      <c r="D8" s="56">
        <f>'Tab 1_Gegevens besluit'!$C$8</f>
        <v>0</v>
      </c>
      <c r="E8" s="56">
        <f>'Tab 1_Gegevens besluit'!$C$9</f>
        <v>0</v>
      </c>
      <c r="F8" s="55">
        <f>'Tab 1_Gegevens besluit'!$C$10</f>
        <v>0</v>
      </c>
      <c r="G8" s="55">
        <f>'Tab 1_Gegevens besluit'!$C$11</f>
        <v>0</v>
      </c>
      <c r="H8" s="55">
        <f>'Tab 2_Gebieden'!C10</f>
        <v>0</v>
      </c>
      <c r="I8" s="55">
        <f>'Tab 2_Gebieden'!D10</f>
        <v>0</v>
      </c>
      <c r="J8" s="55">
        <f>'Tab 2_Gebieden'!E10</f>
        <v>0</v>
      </c>
      <c r="K8" s="55">
        <f>'Tab 2_Gebieden'!F10</f>
        <v>0</v>
      </c>
      <c r="L8" s="55">
        <f>'Tab 2_Gebieden'!G10</f>
        <v>0</v>
      </c>
      <c r="M8" s="55">
        <f>'Tab 2_Gebieden'!H10</f>
        <v>0</v>
      </c>
      <c r="N8" s="55">
        <f>'Tab 2_Gebieden'!I10</f>
        <v>0</v>
      </c>
      <c r="O8" s="55">
        <f>'Tab 2_Gebieden'!J10</f>
        <v>0</v>
      </c>
      <c r="P8" s="55">
        <f>'Tab 2_Gebieden'!K10</f>
        <v>0</v>
      </c>
      <c r="Q8" s="55">
        <f>'Tab 2_Gebieden'!L10</f>
        <v>0</v>
      </c>
      <c r="R8" s="55">
        <f>'Tab 2_Gebieden'!M10</f>
        <v>0</v>
      </c>
      <c r="S8" s="56">
        <f>'Tab 2_Gebieden'!N10</f>
        <v>0</v>
      </c>
      <c r="T8" s="56">
        <f>'Tab 3_Toelichting'!$B$5</f>
        <v>0</v>
      </c>
      <c r="U8" s="55"/>
    </row>
    <row r="9" spans="1:21" x14ac:dyDescent="0.2">
      <c r="A9" s="55"/>
      <c r="B9" s="55" t="str">
        <f>'Tab 1_Gegevens besluit'!$C$5</f>
        <v>Eerste aanmelding</v>
      </c>
      <c r="C9" s="55">
        <f>'Tab 1_Gegevens besluit'!$C$7</f>
        <v>0</v>
      </c>
      <c r="D9" s="56">
        <f>'Tab 1_Gegevens besluit'!$C$8</f>
        <v>0</v>
      </c>
      <c r="E9" s="56">
        <f>'Tab 1_Gegevens besluit'!$C$9</f>
        <v>0</v>
      </c>
      <c r="F9" s="55">
        <f>'Tab 1_Gegevens besluit'!$C$10</f>
        <v>0</v>
      </c>
      <c r="G9" s="55">
        <f>'Tab 1_Gegevens besluit'!$C$11</f>
        <v>0</v>
      </c>
      <c r="H9" s="55">
        <f>'Tab 2_Gebieden'!C11</f>
        <v>0</v>
      </c>
      <c r="I9" s="55">
        <f>'Tab 2_Gebieden'!D11</f>
        <v>0</v>
      </c>
      <c r="J9" s="55">
        <f>'Tab 2_Gebieden'!E11</f>
        <v>0</v>
      </c>
      <c r="K9" s="55">
        <f>'Tab 2_Gebieden'!F11</f>
        <v>0</v>
      </c>
      <c r="L9" s="55">
        <f>'Tab 2_Gebieden'!G11</f>
        <v>0</v>
      </c>
      <c r="M9" s="55">
        <f>'Tab 2_Gebieden'!H11</f>
        <v>0</v>
      </c>
      <c r="N9" s="55">
        <f>'Tab 2_Gebieden'!I11</f>
        <v>0</v>
      </c>
      <c r="O9" s="55">
        <f>'Tab 2_Gebieden'!J11</f>
        <v>0</v>
      </c>
      <c r="P9" s="55">
        <f>'Tab 2_Gebieden'!K11</f>
        <v>0</v>
      </c>
      <c r="Q9" s="55">
        <f>'Tab 2_Gebieden'!L11</f>
        <v>0</v>
      </c>
      <c r="R9" s="55">
        <f>'Tab 2_Gebieden'!M11</f>
        <v>0</v>
      </c>
      <c r="S9" s="56">
        <f>'Tab 2_Gebieden'!N11</f>
        <v>0</v>
      </c>
      <c r="T9" s="56">
        <f>'Tab 3_Toelichting'!$B$5</f>
        <v>0</v>
      </c>
      <c r="U9" s="55"/>
    </row>
    <row r="10" spans="1:21" x14ac:dyDescent="0.2">
      <c r="A10" s="55"/>
      <c r="B10" s="55" t="str">
        <f>'Tab 1_Gegevens besluit'!$C$5</f>
        <v>Eerste aanmelding</v>
      </c>
      <c r="C10" s="55">
        <f>'Tab 1_Gegevens besluit'!$C$7</f>
        <v>0</v>
      </c>
      <c r="D10" s="56">
        <f>'Tab 1_Gegevens besluit'!$C$8</f>
        <v>0</v>
      </c>
      <c r="E10" s="56">
        <f>'Tab 1_Gegevens besluit'!$C$9</f>
        <v>0</v>
      </c>
      <c r="F10" s="55">
        <f>'Tab 1_Gegevens besluit'!$C$10</f>
        <v>0</v>
      </c>
      <c r="G10" s="55">
        <f>'Tab 1_Gegevens besluit'!$C$11</f>
        <v>0</v>
      </c>
      <c r="H10" s="55">
        <f>'Tab 2_Gebieden'!C12</f>
        <v>0</v>
      </c>
      <c r="I10" s="55">
        <f>'Tab 2_Gebieden'!D12</f>
        <v>0</v>
      </c>
      <c r="J10" s="55">
        <f>'Tab 2_Gebieden'!E12</f>
        <v>0</v>
      </c>
      <c r="K10" s="55">
        <f>'Tab 2_Gebieden'!F12</f>
        <v>0</v>
      </c>
      <c r="L10" s="55">
        <f>'Tab 2_Gebieden'!G12</f>
        <v>0</v>
      </c>
      <c r="M10" s="55">
        <f>'Tab 2_Gebieden'!H12</f>
        <v>0</v>
      </c>
      <c r="N10" s="55">
        <f>'Tab 2_Gebieden'!I12</f>
        <v>0</v>
      </c>
      <c r="O10" s="55">
        <f>'Tab 2_Gebieden'!J12</f>
        <v>0</v>
      </c>
      <c r="P10" s="55">
        <f>'Tab 2_Gebieden'!K12</f>
        <v>0</v>
      </c>
      <c r="Q10" s="55">
        <f>'Tab 2_Gebieden'!L12</f>
        <v>0</v>
      </c>
      <c r="R10" s="55">
        <f>'Tab 2_Gebieden'!M12</f>
        <v>0</v>
      </c>
      <c r="S10" s="56">
        <f>'Tab 2_Gebieden'!N12</f>
        <v>0</v>
      </c>
      <c r="T10" s="56">
        <f>'Tab 3_Toelichting'!$B$5</f>
        <v>0</v>
      </c>
      <c r="U10" s="55"/>
    </row>
    <row r="11" spans="1:21" x14ac:dyDescent="0.2">
      <c r="A11" s="55"/>
      <c r="B11" s="55" t="str">
        <f>'Tab 1_Gegevens besluit'!$C$5</f>
        <v>Eerste aanmelding</v>
      </c>
      <c r="C11" s="55">
        <f>'Tab 1_Gegevens besluit'!$C$7</f>
        <v>0</v>
      </c>
      <c r="D11" s="56">
        <f>'Tab 1_Gegevens besluit'!$C$8</f>
        <v>0</v>
      </c>
      <c r="E11" s="56">
        <f>'Tab 1_Gegevens besluit'!$C$9</f>
        <v>0</v>
      </c>
      <c r="F11" s="55">
        <f>'Tab 1_Gegevens besluit'!$C$10</f>
        <v>0</v>
      </c>
      <c r="G11" s="55">
        <f>'Tab 1_Gegevens besluit'!$C$11</f>
        <v>0</v>
      </c>
      <c r="H11" s="55">
        <f>'Tab 2_Gebieden'!C13</f>
        <v>0</v>
      </c>
      <c r="I11" s="55">
        <f>'Tab 2_Gebieden'!D13</f>
        <v>0</v>
      </c>
      <c r="J11" s="55">
        <f>'Tab 2_Gebieden'!E13</f>
        <v>0</v>
      </c>
      <c r="K11" s="55">
        <f>'Tab 2_Gebieden'!F13</f>
        <v>0</v>
      </c>
      <c r="L11" s="55">
        <f>'Tab 2_Gebieden'!G13</f>
        <v>0</v>
      </c>
      <c r="M11" s="55">
        <f>'Tab 2_Gebieden'!H13</f>
        <v>0</v>
      </c>
      <c r="N11" s="55">
        <f>'Tab 2_Gebieden'!I13</f>
        <v>0</v>
      </c>
      <c r="O11" s="55">
        <f>'Tab 2_Gebieden'!J13</f>
        <v>0</v>
      </c>
      <c r="P11" s="55">
        <f>'Tab 2_Gebieden'!K13</f>
        <v>0</v>
      </c>
      <c r="Q11" s="55">
        <f>'Tab 2_Gebieden'!L13</f>
        <v>0</v>
      </c>
      <c r="R11" s="55">
        <f>'Tab 2_Gebieden'!M13</f>
        <v>0</v>
      </c>
      <c r="S11" s="56">
        <f>'Tab 2_Gebieden'!N13</f>
        <v>0</v>
      </c>
      <c r="T11" s="56">
        <f>'Tab 3_Toelichting'!$B$5</f>
        <v>0</v>
      </c>
      <c r="U11" s="55"/>
    </row>
    <row r="12" spans="1:21" x14ac:dyDescent="0.2">
      <c r="A12" s="55"/>
      <c r="B12" s="55" t="str">
        <f>'Tab 1_Gegevens besluit'!$C$5</f>
        <v>Eerste aanmelding</v>
      </c>
      <c r="C12" s="55">
        <f>'Tab 1_Gegevens besluit'!$C$7</f>
        <v>0</v>
      </c>
      <c r="D12" s="56">
        <f>'Tab 1_Gegevens besluit'!$C$8</f>
        <v>0</v>
      </c>
      <c r="E12" s="56">
        <f>'Tab 1_Gegevens besluit'!$C$9</f>
        <v>0</v>
      </c>
      <c r="F12" s="55">
        <f>'Tab 1_Gegevens besluit'!$C$10</f>
        <v>0</v>
      </c>
      <c r="G12" s="55">
        <f>'Tab 1_Gegevens besluit'!$C$11</f>
        <v>0</v>
      </c>
      <c r="H12" s="55">
        <f>'Tab 2_Gebieden'!C14</f>
        <v>0</v>
      </c>
      <c r="I12" s="55">
        <f>'Tab 2_Gebieden'!D14</f>
        <v>0</v>
      </c>
      <c r="J12" s="55">
        <f>'Tab 2_Gebieden'!E14</f>
        <v>0</v>
      </c>
      <c r="K12" s="55">
        <f>'Tab 2_Gebieden'!F14</f>
        <v>0</v>
      </c>
      <c r="L12" s="55">
        <f>'Tab 2_Gebieden'!G14</f>
        <v>0</v>
      </c>
      <c r="M12" s="55">
        <f>'Tab 2_Gebieden'!H14</f>
        <v>0</v>
      </c>
      <c r="N12" s="55">
        <f>'Tab 2_Gebieden'!I14</f>
        <v>0</v>
      </c>
      <c r="O12" s="55">
        <f>'Tab 2_Gebieden'!J14</f>
        <v>0</v>
      </c>
      <c r="P12" s="55">
        <f>'Tab 2_Gebieden'!K14</f>
        <v>0</v>
      </c>
      <c r="Q12" s="55">
        <f>'Tab 2_Gebieden'!L14</f>
        <v>0</v>
      </c>
      <c r="R12" s="55">
        <f>'Tab 2_Gebieden'!M14</f>
        <v>0</v>
      </c>
      <c r="S12" s="56">
        <f>'Tab 2_Gebieden'!N14</f>
        <v>0</v>
      </c>
      <c r="T12" s="56">
        <f>'Tab 3_Toelichting'!$B$5</f>
        <v>0</v>
      </c>
      <c r="U12" s="55"/>
    </row>
    <row r="13" spans="1:21" x14ac:dyDescent="0.2">
      <c r="A13" s="55"/>
      <c r="B13" s="55" t="str">
        <f>'Tab 1_Gegevens besluit'!$C$5</f>
        <v>Eerste aanmelding</v>
      </c>
      <c r="C13" s="55">
        <f>'Tab 1_Gegevens besluit'!$C$7</f>
        <v>0</v>
      </c>
      <c r="D13" s="56">
        <f>'Tab 1_Gegevens besluit'!$C$8</f>
        <v>0</v>
      </c>
      <c r="E13" s="56">
        <f>'Tab 1_Gegevens besluit'!$C$9</f>
        <v>0</v>
      </c>
      <c r="F13" s="55">
        <f>'Tab 1_Gegevens besluit'!$C$10</f>
        <v>0</v>
      </c>
      <c r="G13" s="55">
        <f>'Tab 1_Gegevens besluit'!$C$11</f>
        <v>0</v>
      </c>
      <c r="H13" s="55">
        <f>'Tab 2_Gebieden'!C15</f>
        <v>0</v>
      </c>
      <c r="I13" s="55">
        <f>'Tab 2_Gebieden'!D15</f>
        <v>0</v>
      </c>
      <c r="J13" s="55">
        <f>'Tab 2_Gebieden'!E15</f>
        <v>0</v>
      </c>
      <c r="K13" s="55">
        <f>'Tab 2_Gebieden'!F15</f>
        <v>0</v>
      </c>
      <c r="L13" s="55">
        <f>'Tab 2_Gebieden'!G15</f>
        <v>0</v>
      </c>
      <c r="M13" s="55">
        <f>'Tab 2_Gebieden'!H15</f>
        <v>0</v>
      </c>
      <c r="N13" s="55">
        <f>'Tab 2_Gebieden'!I15</f>
        <v>0</v>
      </c>
      <c r="O13" s="55">
        <f>'Tab 2_Gebieden'!J15</f>
        <v>0</v>
      </c>
      <c r="P13" s="55">
        <f>'Tab 2_Gebieden'!K15</f>
        <v>0</v>
      </c>
      <c r="Q13" s="55">
        <f>'Tab 2_Gebieden'!L15</f>
        <v>0</v>
      </c>
      <c r="R13" s="55">
        <f>'Tab 2_Gebieden'!M15</f>
        <v>0</v>
      </c>
      <c r="S13" s="56">
        <f>'Tab 2_Gebieden'!N15</f>
        <v>0</v>
      </c>
      <c r="T13" s="56">
        <f>'Tab 3_Toelichting'!$B$5</f>
        <v>0</v>
      </c>
      <c r="U13" s="55"/>
    </row>
    <row r="14" spans="1:21" x14ac:dyDescent="0.2">
      <c r="A14" s="55"/>
      <c r="B14" s="55" t="str">
        <f>'Tab 1_Gegevens besluit'!$C$5</f>
        <v>Eerste aanmelding</v>
      </c>
      <c r="C14" s="55">
        <f>'Tab 1_Gegevens besluit'!$C$7</f>
        <v>0</v>
      </c>
      <c r="D14" s="56">
        <f>'Tab 1_Gegevens besluit'!$C$8</f>
        <v>0</v>
      </c>
      <c r="E14" s="56">
        <f>'Tab 1_Gegevens besluit'!$C$9</f>
        <v>0</v>
      </c>
      <c r="F14" s="55">
        <f>'Tab 1_Gegevens besluit'!$C$10</f>
        <v>0</v>
      </c>
      <c r="G14" s="55">
        <f>'Tab 1_Gegevens besluit'!$C$11</f>
        <v>0</v>
      </c>
      <c r="H14" s="55">
        <f>'Tab 2_Gebieden'!C16</f>
        <v>0</v>
      </c>
      <c r="I14" s="55">
        <f>'Tab 2_Gebieden'!D16</f>
        <v>0</v>
      </c>
      <c r="J14" s="55">
        <f>'Tab 2_Gebieden'!E16</f>
        <v>0</v>
      </c>
      <c r="K14" s="55">
        <f>'Tab 2_Gebieden'!F16</f>
        <v>0</v>
      </c>
      <c r="L14" s="55">
        <f>'Tab 2_Gebieden'!G16</f>
        <v>0</v>
      </c>
      <c r="M14" s="55">
        <f>'Tab 2_Gebieden'!H16</f>
        <v>0</v>
      </c>
      <c r="N14" s="55">
        <f>'Tab 2_Gebieden'!I16</f>
        <v>0</v>
      </c>
      <c r="O14" s="55">
        <f>'Tab 2_Gebieden'!J16</f>
        <v>0</v>
      </c>
      <c r="P14" s="55">
        <f>'Tab 2_Gebieden'!K16</f>
        <v>0</v>
      </c>
      <c r="Q14" s="55">
        <f>'Tab 2_Gebieden'!L16</f>
        <v>0</v>
      </c>
      <c r="R14" s="55">
        <f>'Tab 2_Gebieden'!M16</f>
        <v>0</v>
      </c>
      <c r="S14" s="56">
        <f>'Tab 2_Gebieden'!N16</f>
        <v>0</v>
      </c>
      <c r="T14" s="56">
        <f>'Tab 3_Toelichting'!$B$5</f>
        <v>0</v>
      </c>
      <c r="U14" s="55"/>
    </row>
    <row r="15" spans="1:21" x14ac:dyDescent="0.2">
      <c r="A15" s="55"/>
      <c r="B15" s="55" t="str">
        <f>'Tab 1_Gegevens besluit'!$C$5</f>
        <v>Eerste aanmelding</v>
      </c>
      <c r="C15" s="55">
        <f>'Tab 1_Gegevens besluit'!$C$7</f>
        <v>0</v>
      </c>
      <c r="D15" s="56">
        <f>'Tab 1_Gegevens besluit'!$C$8</f>
        <v>0</v>
      </c>
      <c r="E15" s="56">
        <f>'Tab 1_Gegevens besluit'!$C$9</f>
        <v>0</v>
      </c>
      <c r="F15" s="55">
        <f>'Tab 1_Gegevens besluit'!$C$10</f>
        <v>0</v>
      </c>
      <c r="G15" s="55">
        <f>'Tab 1_Gegevens besluit'!$C$11</f>
        <v>0</v>
      </c>
      <c r="H15" s="55">
        <f>'Tab 2_Gebieden'!C17</f>
        <v>0</v>
      </c>
      <c r="I15" s="55">
        <f>'Tab 2_Gebieden'!D17</f>
        <v>0</v>
      </c>
      <c r="J15" s="55">
        <f>'Tab 2_Gebieden'!E17</f>
        <v>0</v>
      </c>
      <c r="K15" s="55">
        <f>'Tab 2_Gebieden'!F17</f>
        <v>0</v>
      </c>
      <c r="L15" s="55">
        <f>'Tab 2_Gebieden'!G17</f>
        <v>0</v>
      </c>
      <c r="M15" s="55">
        <f>'Tab 2_Gebieden'!H17</f>
        <v>0</v>
      </c>
      <c r="N15" s="55">
        <f>'Tab 2_Gebieden'!I17</f>
        <v>0</v>
      </c>
      <c r="O15" s="55">
        <f>'Tab 2_Gebieden'!J17</f>
        <v>0</v>
      </c>
      <c r="P15" s="55">
        <f>'Tab 2_Gebieden'!K17</f>
        <v>0</v>
      </c>
      <c r="Q15" s="55">
        <f>'Tab 2_Gebieden'!L17</f>
        <v>0</v>
      </c>
      <c r="R15" s="55">
        <f>'Tab 2_Gebieden'!M17</f>
        <v>0</v>
      </c>
      <c r="S15" s="56">
        <f>'Tab 2_Gebieden'!N17</f>
        <v>0</v>
      </c>
      <c r="T15" s="56">
        <f>'Tab 3_Toelichting'!$B$5</f>
        <v>0</v>
      </c>
      <c r="U15" s="55"/>
    </row>
    <row r="16" spans="1:21" x14ac:dyDescent="0.2">
      <c r="A16" s="55"/>
      <c r="B16" s="55" t="str">
        <f>'Tab 1_Gegevens besluit'!$C$5</f>
        <v>Eerste aanmelding</v>
      </c>
      <c r="C16" s="55">
        <f>'Tab 1_Gegevens besluit'!$C$7</f>
        <v>0</v>
      </c>
      <c r="D16" s="56">
        <f>'Tab 1_Gegevens besluit'!$C$8</f>
        <v>0</v>
      </c>
      <c r="E16" s="56">
        <f>'Tab 1_Gegevens besluit'!$C$9</f>
        <v>0</v>
      </c>
      <c r="F16" s="55">
        <f>'Tab 1_Gegevens besluit'!$C$10</f>
        <v>0</v>
      </c>
      <c r="G16" s="55">
        <f>'Tab 1_Gegevens besluit'!$C$11</f>
        <v>0</v>
      </c>
      <c r="H16" s="55">
        <f>'Tab 2_Gebieden'!C18</f>
        <v>0</v>
      </c>
      <c r="I16" s="55">
        <f>'Tab 2_Gebieden'!D18</f>
        <v>0</v>
      </c>
      <c r="J16" s="55">
        <f>'Tab 2_Gebieden'!E18</f>
        <v>0</v>
      </c>
      <c r="K16" s="55">
        <f>'Tab 2_Gebieden'!F18</f>
        <v>0</v>
      </c>
      <c r="L16" s="55">
        <f>'Tab 2_Gebieden'!G18</f>
        <v>0</v>
      </c>
      <c r="M16" s="55">
        <f>'Tab 2_Gebieden'!H18</f>
        <v>0</v>
      </c>
      <c r="N16" s="55">
        <f>'Tab 2_Gebieden'!I18</f>
        <v>0</v>
      </c>
      <c r="O16" s="55">
        <f>'Tab 2_Gebieden'!J18</f>
        <v>0</v>
      </c>
      <c r="P16" s="55">
        <f>'Tab 2_Gebieden'!K18</f>
        <v>0</v>
      </c>
      <c r="Q16" s="55">
        <f>'Tab 2_Gebieden'!L18</f>
        <v>0</v>
      </c>
      <c r="R16" s="55">
        <f>'Tab 2_Gebieden'!M18</f>
        <v>0</v>
      </c>
      <c r="S16" s="56">
        <f>'Tab 2_Gebieden'!N18</f>
        <v>0</v>
      </c>
      <c r="T16" s="56">
        <f>'Tab 3_Toelichting'!$B$5</f>
        <v>0</v>
      </c>
      <c r="U16" s="55"/>
    </row>
    <row r="17" spans="1:21" x14ac:dyDescent="0.2">
      <c r="A17" s="55"/>
      <c r="B17" s="55" t="str">
        <f>'Tab 1_Gegevens besluit'!$C$5</f>
        <v>Eerste aanmelding</v>
      </c>
      <c r="C17" s="55">
        <f>'Tab 1_Gegevens besluit'!$C$7</f>
        <v>0</v>
      </c>
      <c r="D17" s="56">
        <f>'Tab 1_Gegevens besluit'!$C$8</f>
        <v>0</v>
      </c>
      <c r="E17" s="56">
        <f>'Tab 1_Gegevens besluit'!$C$9</f>
        <v>0</v>
      </c>
      <c r="F17" s="55">
        <f>'Tab 1_Gegevens besluit'!$C$10</f>
        <v>0</v>
      </c>
      <c r="G17" s="55">
        <f>'Tab 1_Gegevens besluit'!$C$11</f>
        <v>0</v>
      </c>
      <c r="H17" s="55">
        <f>'Tab 2_Gebieden'!C19</f>
        <v>0</v>
      </c>
      <c r="I17" s="55">
        <f>'Tab 2_Gebieden'!D19</f>
        <v>0</v>
      </c>
      <c r="J17" s="55">
        <f>'Tab 2_Gebieden'!E19</f>
        <v>0</v>
      </c>
      <c r="K17" s="55">
        <f>'Tab 2_Gebieden'!F19</f>
        <v>0</v>
      </c>
      <c r="L17" s="55">
        <f>'Tab 2_Gebieden'!G19</f>
        <v>0</v>
      </c>
      <c r="M17" s="55">
        <f>'Tab 2_Gebieden'!H19</f>
        <v>0</v>
      </c>
      <c r="N17" s="55">
        <f>'Tab 2_Gebieden'!I19</f>
        <v>0</v>
      </c>
      <c r="O17" s="55">
        <f>'Tab 2_Gebieden'!J19</f>
        <v>0</v>
      </c>
      <c r="P17" s="55">
        <f>'Tab 2_Gebieden'!K19</f>
        <v>0</v>
      </c>
      <c r="Q17" s="55">
        <f>'Tab 2_Gebieden'!L19</f>
        <v>0</v>
      </c>
      <c r="R17" s="55">
        <f>'Tab 2_Gebieden'!M19</f>
        <v>0</v>
      </c>
      <c r="S17" s="56">
        <f>'Tab 2_Gebieden'!N19</f>
        <v>0</v>
      </c>
      <c r="T17" s="56">
        <f>'Tab 3_Toelichting'!$B$5</f>
        <v>0</v>
      </c>
      <c r="U17" s="55"/>
    </row>
    <row r="18" spans="1:21" x14ac:dyDescent="0.2">
      <c r="A18" s="55"/>
      <c r="B18" s="55" t="str">
        <f>'Tab 1_Gegevens besluit'!$C$5</f>
        <v>Eerste aanmelding</v>
      </c>
      <c r="C18" s="55">
        <f>'Tab 1_Gegevens besluit'!$C$7</f>
        <v>0</v>
      </c>
      <c r="D18" s="56">
        <f>'Tab 1_Gegevens besluit'!$C$8</f>
        <v>0</v>
      </c>
      <c r="E18" s="56">
        <f>'Tab 1_Gegevens besluit'!$C$9</f>
        <v>0</v>
      </c>
      <c r="F18" s="55">
        <f>'Tab 1_Gegevens besluit'!$C$10</f>
        <v>0</v>
      </c>
      <c r="G18" s="55">
        <f>'Tab 1_Gegevens besluit'!$C$11</f>
        <v>0</v>
      </c>
      <c r="H18" s="55">
        <f>'Tab 2_Gebieden'!C20</f>
        <v>0</v>
      </c>
      <c r="I18" s="55">
        <f>'Tab 2_Gebieden'!D20</f>
        <v>0</v>
      </c>
      <c r="J18" s="55">
        <f>'Tab 2_Gebieden'!E20</f>
        <v>0</v>
      </c>
      <c r="K18" s="55">
        <f>'Tab 2_Gebieden'!F20</f>
        <v>0</v>
      </c>
      <c r="L18" s="55">
        <f>'Tab 2_Gebieden'!G20</f>
        <v>0</v>
      </c>
      <c r="M18" s="55">
        <f>'Tab 2_Gebieden'!H20</f>
        <v>0</v>
      </c>
      <c r="N18" s="55">
        <f>'Tab 2_Gebieden'!I20</f>
        <v>0</v>
      </c>
      <c r="O18" s="55">
        <f>'Tab 2_Gebieden'!J20</f>
        <v>0</v>
      </c>
      <c r="P18" s="55">
        <f>'Tab 2_Gebieden'!K20</f>
        <v>0</v>
      </c>
      <c r="Q18" s="55">
        <f>'Tab 2_Gebieden'!L20</f>
        <v>0</v>
      </c>
      <c r="R18" s="55">
        <f>'Tab 2_Gebieden'!M20</f>
        <v>0</v>
      </c>
      <c r="S18" s="56">
        <f>'Tab 2_Gebieden'!N20</f>
        <v>0</v>
      </c>
      <c r="T18" s="56">
        <f>'Tab 3_Toelichting'!$B$5</f>
        <v>0</v>
      </c>
      <c r="U18" s="55"/>
    </row>
    <row r="19" spans="1:21" x14ac:dyDescent="0.2">
      <c r="A19" s="55"/>
      <c r="B19" s="55" t="str">
        <f>'Tab 1_Gegevens besluit'!$C$5</f>
        <v>Eerste aanmelding</v>
      </c>
      <c r="C19" s="55">
        <f>'Tab 1_Gegevens besluit'!$C$7</f>
        <v>0</v>
      </c>
      <c r="D19" s="56">
        <f>'Tab 1_Gegevens besluit'!$C$8</f>
        <v>0</v>
      </c>
      <c r="E19" s="56">
        <f>'Tab 1_Gegevens besluit'!$C$9</f>
        <v>0</v>
      </c>
      <c r="F19" s="55">
        <f>'Tab 1_Gegevens besluit'!$C$10</f>
        <v>0</v>
      </c>
      <c r="G19" s="55">
        <f>'Tab 1_Gegevens besluit'!$C$11</f>
        <v>0</v>
      </c>
      <c r="H19" s="55">
        <f>'Tab 2_Gebieden'!C21</f>
        <v>0</v>
      </c>
      <c r="I19" s="55">
        <f>'Tab 2_Gebieden'!D21</f>
        <v>0</v>
      </c>
      <c r="J19" s="55">
        <f>'Tab 2_Gebieden'!E21</f>
        <v>0</v>
      </c>
      <c r="K19" s="55">
        <f>'Tab 2_Gebieden'!F21</f>
        <v>0</v>
      </c>
      <c r="L19" s="55">
        <f>'Tab 2_Gebieden'!G21</f>
        <v>0</v>
      </c>
      <c r="M19" s="55">
        <f>'Tab 2_Gebieden'!H21</f>
        <v>0</v>
      </c>
      <c r="N19" s="55">
        <f>'Tab 2_Gebieden'!I21</f>
        <v>0</v>
      </c>
      <c r="O19" s="55">
        <f>'Tab 2_Gebieden'!J21</f>
        <v>0</v>
      </c>
      <c r="P19" s="55">
        <f>'Tab 2_Gebieden'!K21</f>
        <v>0</v>
      </c>
      <c r="Q19" s="55">
        <f>'Tab 2_Gebieden'!L21</f>
        <v>0</v>
      </c>
      <c r="R19" s="55">
        <f>'Tab 2_Gebieden'!M21</f>
        <v>0</v>
      </c>
      <c r="S19" s="56">
        <f>'Tab 2_Gebieden'!N21</f>
        <v>0</v>
      </c>
      <c r="T19" s="56">
        <f>'Tab 3_Toelichting'!$B$5</f>
        <v>0</v>
      </c>
      <c r="U19" s="55"/>
    </row>
    <row r="20" spans="1:21" x14ac:dyDescent="0.2">
      <c r="A20" s="55"/>
      <c r="B20" s="55" t="str">
        <f>'Tab 1_Gegevens besluit'!$C$5</f>
        <v>Eerste aanmelding</v>
      </c>
      <c r="C20" s="55">
        <f>'Tab 1_Gegevens besluit'!$C$7</f>
        <v>0</v>
      </c>
      <c r="D20" s="56">
        <f>'Tab 1_Gegevens besluit'!$C$8</f>
        <v>0</v>
      </c>
      <c r="E20" s="56">
        <f>'Tab 1_Gegevens besluit'!$C$9</f>
        <v>0</v>
      </c>
      <c r="F20" s="55">
        <f>'Tab 1_Gegevens besluit'!$C$10</f>
        <v>0</v>
      </c>
      <c r="G20" s="55">
        <f>'Tab 1_Gegevens besluit'!$C$11</f>
        <v>0</v>
      </c>
      <c r="H20" s="55">
        <f>'Tab 2_Gebieden'!C22</f>
        <v>0</v>
      </c>
      <c r="I20" s="55">
        <f>'Tab 2_Gebieden'!D22</f>
        <v>0</v>
      </c>
      <c r="J20" s="55">
        <f>'Tab 2_Gebieden'!E22</f>
        <v>0</v>
      </c>
      <c r="K20" s="55">
        <f>'Tab 2_Gebieden'!F22</f>
        <v>0</v>
      </c>
      <c r="L20" s="55">
        <f>'Tab 2_Gebieden'!G22</f>
        <v>0</v>
      </c>
      <c r="M20" s="55">
        <f>'Tab 2_Gebieden'!H22</f>
        <v>0</v>
      </c>
      <c r="N20" s="55">
        <f>'Tab 2_Gebieden'!I22</f>
        <v>0</v>
      </c>
      <c r="O20" s="55">
        <f>'Tab 2_Gebieden'!J22</f>
        <v>0</v>
      </c>
      <c r="P20" s="55">
        <f>'Tab 2_Gebieden'!K22</f>
        <v>0</v>
      </c>
      <c r="Q20" s="55">
        <f>'Tab 2_Gebieden'!L22</f>
        <v>0</v>
      </c>
      <c r="R20" s="55">
        <f>'Tab 2_Gebieden'!M22</f>
        <v>0</v>
      </c>
      <c r="S20" s="56">
        <f>'Tab 2_Gebieden'!N22</f>
        <v>0</v>
      </c>
      <c r="T20" s="56">
        <f>'Tab 3_Toelichting'!$B$5</f>
        <v>0</v>
      </c>
      <c r="U20" s="55"/>
    </row>
    <row r="21" spans="1:21" x14ac:dyDescent="0.2">
      <c r="A21" s="55"/>
      <c r="B21" s="55" t="str">
        <f>'Tab 1_Gegevens besluit'!$C$5</f>
        <v>Eerste aanmelding</v>
      </c>
      <c r="C21" s="55">
        <f>'Tab 1_Gegevens besluit'!$C$7</f>
        <v>0</v>
      </c>
      <c r="D21" s="56">
        <f>'Tab 1_Gegevens besluit'!$C$8</f>
        <v>0</v>
      </c>
      <c r="E21" s="56">
        <f>'Tab 1_Gegevens besluit'!$C$9</f>
        <v>0</v>
      </c>
      <c r="F21" s="55">
        <f>'Tab 1_Gegevens besluit'!$C$10</f>
        <v>0</v>
      </c>
      <c r="G21" s="55">
        <f>'Tab 1_Gegevens besluit'!$C$11</f>
        <v>0</v>
      </c>
      <c r="H21" s="55">
        <f>'Tab 2_Gebieden'!C23</f>
        <v>0</v>
      </c>
      <c r="I21" s="55">
        <f>'Tab 2_Gebieden'!D23</f>
        <v>0</v>
      </c>
      <c r="J21" s="55">
        <f>'Tab 2_Gebieden'!E23</f>
        <v>0</v>
      </c>
      <c r="K21" s="55">
        <f>'Tab 2_Gebieden'!F23</f>
        <v>0</v>
      </c>
      <c r="L21" s="55">
        <f>'Tab 2_Gebieden'!G23</f>
        <v>0</v>
      </c>
      <c r="M21" s="55">
        <f>'Tab 2_Gebieden'!H23</f>
        <v>0</v>
      </c>
      <c r="N21" s="55">
        <f>'Tab 2_Gebieden'!I23</f>
        <v>0</v>
      </c>
      <c r="O21" s="55">
        <f>'Tab 2_Gebieden'!J23</f>
        <v>0</v>
      </c>
      <c r="P21" s="55">
        <f>'Tab 2_Gebieden'!K23</f>
        <v>0</v>
      </c>
      <c r="Q21" s="55">
        <f>'Tab 2_Gebieden'!L23</f>
        <v>0</v>
      </c>
      <c r="R21" s="55">
        <f>'Tab 2_Gebieden'!M23</f>
        <v>0</v>
      </c>
      <c r="S21" s="56">
        <f>'Tab 2_Gebieden'!N23</f>
        <v>0</v>
      </c>
      <c r="T21" s="56">
        <f>'Tab 3_Toelichting'!$B$5</f>
        <v>0</v>
      </c>
      <c r="U21" s="55"/>
    </row>
    <row r="22" spans="1:21" x14ac:dyDescent="0.2">
      <c r="A22" s="55"/>
      <c r="B22" s="55" t="str">
        <f>'Tab 1_Gegevens besluit'!$C$5</f>
        <v>Eerste aanmelding</v>
      </c>
      <c r="C22" s="55">
        <f>'Tab 1_Gegevens besluit'!$C$7</f>
        <v>0</v>
      </c>
      <c r="D22" s="56">
        <f>'Tab 1_Gegevens besluit'!$C$8</f>
        <v>0</v>
      </c>
      <c r="E22" s="56">
        <f>'Tab 1_Gegevens besluit'!$C$9</f>
        <v>0</v>
      </c>
      <c r="F22" s="55">
        <f>'Tab 1_Gegevens besluit'!$C$10</f>
        <v>0</v>
      </c>
      <c r="G22" s="55">
        <f>'Tab 1_Gegevens besluit'!$C$11</f>
        <v>0</v>
      </c>
      <c r="H22" s="55">
        <f>'Tab 2_Gebieden'!C24</f>
        <v>0</v>
      </c>
      <c r="I22" s="55">
        <f>'Tab 2_Gebieden'!D24</f>
        <v>0</v>
      </c>
      <c r="J22" s="55">
        <f>'Tab 2_Gebieden'!E24</f>
        <v>0</v>
      </c>
      <c r="K22" s="55">
        <f>'Tab 2_Gebieden'!F24</f>
        <v>0</v>
      </c>
      <c r="L22" s="55">
        <f>'Tab 2_Gebieden'!G24</f>
        <v>0</v>
      </c>
      <c r="M22" s="55">
        <f>'Tab 2_Gebieden'!H24</f>
        <v>0</v>
      </c>
      <c r="N22" s="55">
        <f>'Tab 2_Gebieden'!I24</f>
        <v>0</v>
      </c>
      <c r="O22" s="55">
        <f>'Tab 2_Gebieden'!J24</f>
        <v>0</v>
      </c>
      <c r="P22" s="55">
        <f>'Tab 2_Gebieden'!K24</f>
        <v>0</v>
      </c>
      <c r="Q22" s="55">
        <f>'Tab 2_Gebieden'!L24</f>
        <v>0</v>
      </c>
      <c r="R22" s="55">
        <f>'Tab 2_Gebieden'!M24</f>
        <v>0</v>
      </c>
      <c r="S22" s="56">
        <f>'Tab 2_Gebieden'!N24</f>
        <v>0</v>
      </c>
      <c r="T22" s="56">
        <f>'Tab 3_Toelichting'!$B$5</f>
        <v>0</v>
      </c>
      <c r="U22" s="55"/>
    </row>
    <row r="23" spans="1:21" x14ac:dyDescent="0.2">
      <c r="A23" s="55"/>
      <c r="B23" s="55" t="str">
        <f>'Tab 1_Gegevens besluit'!$C$5</f>
        <v>Eerste aanmelding</v>
      </c>
      <c r="C23" s="55">
        <f>'Tab 1_Gegevens besluit'!$C$7</f>
        <v>0</v>
      </c>
      <c r="D23" s="56">
        <f>'Tab 1_Gegevens besluit'!$C$8</f>
        <v>0</v>
      </c>
      <c r="E23" s="56">
        <f>'Tab 1_Gegevens besluit'!$C$9</f>
        <v>0</v>
      </c>
      <c r="F23" s="55">
        <f>'Tab 1_Gegevens besluit'!$C$10</f>
        <v>0</v>
      </c>
      <c r="G23" s="55">
        <f>'Tab 1_Gegevens besluit'!$C$11</f>
        <v>0</v>
      </c>
      <c r="H23" s="55">
        <f>'Tab 2_Gebieden'!C25</f>
        <v>0</v>
      </c>
      <c r="I23" s="55">
        <f>'Tab 2_Gebieden'!D25</f>
        <v>0</v>
      </c>
      <c r="J23" s="55">
        <f>'Tab 2_Gebieden'!E25</f>
        <v>0</v>
      </c>
      <c r="K23" s="55">
        <f>'Tab 2_Gebieden'!F25</f>
        <v>0</v>
      </c>
      <c r="L23" s="55">
        <f>'Tab 2_Gebieden'!G25</f>
        <v>0</v>
      </c>
      <c r="M23" s="55">
        <f>'Tab 2_Gebieden'!H25</f>
        <v>0</v>
      </c>
      <c r="N23" s="55">
        <f>'Tab 2_Gebieden'!I25</f>
        <v>0</v>
      </c>
      <c r="O23" s="55">
        <f>'Tab 2_Gebieden'!J25</f>
        <v>0</v>
      </c>
      <c r="P23" s="55">
        <f>'Tab 2_Gebieden'!K25</f>
        <v>0</v>
      </c>
      <c r="Q23" s="55">
        <f>'Tab 2_Gebieden'!L25</f>
        <v>0</v>
      </c>
      <c r="R23" s="55">
        <f>'Tab 2_Gebieden'!M25</f>
        <v>0</v>
      </c>
      <c r="S23" s="56">
        <f>'Tab 2_Gebieden'!N25</f>
        <v>0</v>
      </c>
      <c r="T23" s="56">
        <f>'Tab 3_Toelichting'!$B$5</f>
        <v>0</v>
      </c>
      <c r="U23" s="55"/>
    </row>
    <row r="24" spans="1:21" x14ac:dyDescent="0.2">
      <c r="A24" s="55"/>
      <c r="B24" s="55" t="str">
        <f>'Tab 1_Gegevens besluit'!$C$5</f>
        <v>Eerste aanmelding</v>
      </c>
      <c r="C24" s="55">
        <f>'Tab 1_Gegevens besluit'!$C$7</f>
        <v>0</v>
      </c>
      <c r="D24" s="56">
        <f>'Tab 1_Gegevens besluit'!$C$8</f>
        <v>0</v>
      </c>
      <c r="E24" s="56">
        <f>'Tab 1_Gegevens besluit'!$C$9</f>
        <v>0</v>
      </c>
      <c r="F24" s="55">
        <f>'Tab 1_Gegevens besluit'!$C$10</f>
        <v>0</v>
      </c>
      <c r="G24" s="55">
        <f>'Tab 1_Gegevens besluit'!$C$11</f>
        <v>0</v>
      </c>
      <c r="H24" s="55">
        <f>'Tab 2_Gebieden'!C26</f>
        <v>0</v>
      </c>
      <c r="I24" s="55">
        <f>'Tab 2_Gebieden'!D26</f>
        <v>0</v>
      </c>
      <c r="J24" s="55">
        <f>'Tab 2_Gebieden'!E26</f>
        <v>0</v>
      </c>
      <c r="K24" s="55">
        <f>'Tab 2_Gebieden'!F26</f>
        <v>0</v>
      </c>
      <c r="L24" s="55">
        <f>'Tab 2_Gebieden'!G26</f>
        <v>0</v>
      </c>
      <c r="M24" s="55">
        <f>'Tab 2_Gebieden'!H26</f>
        <v>0</v>
      </c>
      <c r="N24" s="55">
        <f>'Tab 2_Gebieden'!I26</f>
        <v>0</v>
      </c>
      <c r="O24" s="55">
        <f>'Tab 2_Gebieden'!J26</f>
        <v>0</v>
      </c>
      <c r="P24" s="55">
        <f>'Tab 2_Gebieden'!K26</f>
        <v>0</v>
      </c>
      <c r="Q24" s="55">
        <f>'Tab 2_Gebieden'!L26</f>
        <v>0</v>
      </c>
      <c r="R24" s="55">
        <f>'Tab 2_Gebieden'!M26</f>
        <v>0</v>
      </c>
      <c r="S24" s="56">
        <f>'Tab 2_Gebieden'!N26</f>
        <v>0</v>
      </c>
      <c r="T24" s="56">
        <f>'Tab 3_Toelichting'!$B$5</f>
        <v>0</v>
      </c>
      <c r="U24" s="55"/>
    </row>
    <row r="25" spans="1:21" x14ac:dyDescent="0.2">
      <c r="A25" s="55"/>
      <c r="B25" s="55" t="str">
        <f>'Tab 1_Gegevens besluit'!$C$5</f>
        <v>Eerste aanmelding</v>
      </c>
      <c r="C25" s="55">
        <f>'Tab 1_Gegevens besluit'!$C$7</f>
        <v>0</v>
      </c>
      <c r="D25" s="56">
        <f>'Tab 1_Gegevens besluit'!$C$8</f>
        <v>0</v>
      </c>
      <c r="E25" s="56">
        <f>'Tab 1_Gegevens besluit'!$C$9</f>
        <v>0</v>
      </c>
      <c r="F25" s="55">
        <f>'Tab 1_Gegevens besluit'!$C$10</f>
        <v>0</v>
      </c>
      <c r="G25" s="55">
        <f>'Tab 1_Gegevens besluit'!$C$11</f>
        <v>0</v>
      </c>
      <c r="H25" s="55">
        <f>'Tab 2_Gebieden'!C27</f>
        <v>0</v>
      </c>
      <c r="I25" s="55">
        <f>'Tab 2_Gebieden'!D27</f>
        <v>0</v>
      </c>
      <c r="J25" s="55">
        <f>'Tab 2_Gebieden'!E27</f>
        <v>0</v>
      </c>
      <c r="K25" s="55">
        <f>'Tab 2_Gebieden'!F27</f>
        <v>0</v>
      </c>
      <c r="L25" s="55">
        <f>'Tab 2_Gebieden'!G27</f>
        <v>0</v>
      </c>
      <c r="M25" s="55">
        <f>'Tab 2_Gebieden'!H27</f>
        <v>0</v>
      </c>
      <c r="N25" s="55">
        <f>'Tab 2_Gebieden'!I27</f>
        <v>0</v>
      </c>
      <c r="O25" s="55">
        <f>'Tab 2_Gebieden'!J27</f>
        <v>0</v>
      </c>
      <c r="P25" s="55">
        <f>'Tab 2_Gebieden'!K27</f>
        <v>0</v>
      </c>
      <c r="Q25" s="55">
        <f>'Tab 2_Gebieden'!L27</f>
        <v>0</v>
      </c>
      <c r="R25" s="55">
        <f>'Tab 2_Gebieden'!M27</f>
        <v>0</v>
      </c>
      <c r="S25" s="56">
        <f>'Tab 2_Gebieden'!N27</f>
        <v>0</v>
      </c>
      <c r="T25" s="56">
        <f>'Tab 3_Toelichting'!$B$5</f>
        <v>0</v>
      </c>
      <c r="U25" s="55"/>
    </row>
    <row r="26" spans="1:21" x14ac:dyDescent="0.2">
      <c r="A26" s="55"/>
      <c r="B26" s="55" t="str">
        <f>'Tab 1_Gegevens besluit'!$C$5</f>
        <v>Eerste aanmelding</v>
      </c>
      <c r="C26" s="55">
        <f>'Tab 1_Gegevens besluit'!$C$7</f>
        <v>0</v>
      </c>
      <c r="D26" s="56">
        <f>'Tab 1_Gegevens besluit'!$C$8</f>
        <v>0</v>
      </c>
      <c r="E26" s="56">
        <f>'Tab 1_Gegevens besluit'!$C$9</f>
        <v>0</v>
      </c>
      <c r="F26" s="55">
        <f>'Tab 1_Gegevens besluit'!$C$10</f>
        <v>0</v>
      </c>
      <c r="G26" s="55">
        <f>'Tab 1_Gegevens besluit'!$C$11</f>
        <v>0</v>
      </c>
      <c r="H26" s="55">
        <f>'Tab 2_Gebieden'!C28</f>
        <v>0</v>
      </c>
      <c r="I26" s="55">
        <f>'Tab 2_Gebieden'!D28</f>
        <v>0</v>
      </c>
      <c r="J26" s="55">
        <f>'Tab 2_Gebieden'!E28</f>
        <v>0</v>
      </c>
      <c r="K26" s="55">
        <f>'Tab 2_Gebieden'!F28</f>
        <v>0</v>
      </c>
      <c r="L26" s="55">
        <f>'Tab 2_Gebieden'!G28</f>
        <v>0</v>
      </c>
      <c r="M26" s="55">
        <f>'Tab 2_Gebieden'!H28</f>
        <v>0</v>
      </c>
      <c r="N26" s="55">
        <f>'Tab 2_Gebieden'!I28</f>
        <v>0</v>
      </c>
      <c r="O26" s="55">
        <f>'Tab 2_Gebieden'!J28</f>
        <v>0</v>
      </c>
      <c r="P26" s="55">
        <f>'Tab 2_Gebieden'!K28</f>
        <v>0</v>
      </c>
      <c r="Q26" s="55">
        <f>'Tab 2_Gebieden'!L28</f>
        <v>0</v>
      </c>
      <c r="R26" s="55">
        <f>'Tab 2_Gebieden'!M28</f>
        <v>0</v>
      </c>
      <c r="S26" s="56">
        <f>'Tab 2_Gebieden'!N28</f>
        <v>0</v>
      </c>
      <c r="T26" s="56">
        <f>'Tab 3_Toelichting'!$B$5</f>
        <v>0</v>
      </c>
      <c r="U26" s="55"/>
    </row>
    <row r="27" spans="1:21" x14ac:dyDescent="0.2">
      <c r="A27" s="55"/>
      <c r="B27" s="55" t="str">
        <f>'Tab 1_Gegevens besluit'!$C$5</f>
        <v>Eerste aanmelding</v>
      </c>
      <c r="C27" s="55">
        <f>'Tab 1_Gegevens besluit'!$C$7</f>
        <v>0</v>
      </c>
      <c r="D27" s="56">
        <f>'Tab 1_Gegevens besluit'!$C$8</f>
        <v>0</v>
      </c>
      <c r="E27" s="56">
        <f>'Tab 1_Gegevens besluit'!$C$9</f>
        <v>0</v>
      </c>
      <c r="F27" s="55">
        <f>'Tab 1_Gegevens besluit'!$C$10</f>
        <v>0</v>
      </c>
      <c r="G27" s="55">
        <f>'Tab 1_Gegevens besluit'!$C$11</f>
        <v>0</v>
      </c>
      <c r="H27" s="55">
        <f>'Tab 2_Gebieden'!C29</f>
        <v>0</v>
      </c>
      <c r="I27" s="55">
        <f>'Tab 2_Gebieden'!D29</f>
        <v>0</v>
      </c>
      <c r="J27" s="55">
        <f>'Tab 2_Gebieden'!E29</f>
        <v>0</v>
      </c>
      <c r="K27" s="55">
        <f>'Tab 2_Gebieden'!F29</f>
        <v>0</v>
      </c>
      <c r="L27" s="55">
        <f>'Tab 2_Gebieden'!G29</f>
        <v>0</v>
      </c>
      <c r="M27" s="55">
        <f>'Tab 2_Gebieden'!H29</f>
        <v>0</v>
      </c>
      <c r="N27" s="55">
        <f>'Tab 2_Gebieden'!I29</f>
        <v>0</v>
      </c>
      <c r="O27" s="55">
        <f>'Tab 2_Gebieden'!J29</f>
        <v>0</v>
      </c>
      <c r="P27" s="55">
        <f>'Tab 2_Gebieden'!K29</f>
        <v>0</v>
      </c>
      <c r="Q27" s="55">
        <f>'Tab 2_Gebieden'!L29</f>
        <v>0</v>
      </c>
      <c r="R27" s="55">
        <f>'Tab 2_Gebieden'!M29</f>
        <v>0</v>
      </c>
      <c r="S27" s="56">
        <f>'Tab 2_Gebieden'!N29</f>
        <v>0</v>
      </c>
      <c r="T27" s="56">
        <f>'Tab 3_Toelichting'!$B$5</f>
        <v>0</v>
      </c>
      <c r="U27" s="55"/>
    </row>
    <row r="28" spans="1:21" x14ac:dyDescent="0.2">
      <c r="A28" s="55"/>
      <c r="B28" s="55" t="str">
        <f>'Tab 1_Gegevens besluit'!$C$5</f>
        <v>Eerste aanmelding</v>
      </c>
      <c r="C28" s="55">
        <f>'Tab 1_Gegevens besluit'!$C$7</f>
        <v>0</v>
      </c>
      <c r="D28" s="56">
        <f>'Tab 1_Gegevens besluit'!$C$8</f>
        <v>0</v>
      </c>
      <c r="E28" s="56">
        <f>'Tab 1_Gegevens besluit'!$C$9</f>
        <v>0</v>
      </c>
      <c r="F28" s="55">
        <f>'Tab 1_Gegevens besluit'!$C$10</f>
        <v>0</v>
      </c>
      <c r="G28" s="55">
        <f>'Tab 1_Gegevens besluit'!$C$11</f>
        <v>0</v>
      </c>
      <c r="H28" s="55">
        <f>'Tab 2_Gebieden'!C30</f>
        <v>0</v>
      </c>
      <c r="I28" s="55">
        <f>'Tab 2_Gebieden'!D30</f>
        <v>0</v>
      </c>
      <c r="J28" s="55">
        <f>'Tab 2_Gebieden'!E30</f>
        <v>0</v>
      </c>
      <c r="K28" s="55">
        <f>'Tab 2_Gebieden'!F30</f>
        <v>0</v>
      </c>
      <c r="L28" s="55">
        <f>'Tab 2_Gebieden'!G30</f>
        <v>0</v>
      </c>
      <c r="M28" s="55">
        <f>'Tab 2_Gebieden'!H30</f>
        <v>0</v>
      </c>
      <c r="N28" s="55">
        <f>'Tab 2_Gebieden'!I30</f>
        <v>0</v>
      </c>
      <c r="O28" s="55">
        <f>'Tab 2_Gebieden'!J30</f>
        <v>0</v>
      </c>
      <c r="P28" s="55">
        <f>'Tab 2_Gebieden'!K30</f>
        <v>0</v>
      </c>
      <c r="Q28" s="55">
        <f>'Tab 2_Gebieden'!L30</f>
        <v>0</v>
      </c>
      <c r="R28" s="55">
        <f>'Tab 2_Gebieden'!M30</f>
        <v>0</v>
      </c>
      <c r="S28" s="56">
        <f>'Tab 2_Gebieden'!N30</f>
        <v>0</v>
      </c>
      <c r="T28" s="56">
        <f>'Tab 3_Toelichting'!$B$5</f>
        <v>0</v>
      </c>
      <c r="U28" s="55"/>
    </row>
    <row r="29" spans="1:21" x14ac:dyDescent="0.2">
      <c r="A29" s="55"/>
      <c r="B29" s="55" t="str">
        <f>'Tab 1_Gegevens besluit'!$C$5</f>
        <v>Eerste aanmelding</v>
      </c>
      <c r="C29" s="55">
        <f>'Tab 1_Gegevens besluit'!$C$7</f>
        <v>0</v>
      </c>
      <c r="D29" s="56">
        <f>'Tab 1_Gegevens besluit'!$C$8</f>
        <v>0</v>
      </c>
      <c r="E29" s="56">
        <f>'Tab 1_Gegevens besluit'!$C$9</f>
        <v>0</v>
      </c>
      <c r="F29" s="55">
        <f>'Tab 1_Gegevens besluit'!$C$10</f>
        <v>0</v>
      </c>
      <c r="G29" s="55">
        <f>'Tab 1_Gegevens besluit'!$C$11</f>
        <v>0</v>
      </c>
      <c r="H29" s="55">
        <f>'Tab 2_Gebieden'!C31</f>
        <v>0</v>
      </c>
      <c r="I29" s="55">
        <f>'Tab 2_Gebieden'!D31</f>
        <v>0</v>
      </c>
      <c r="J29" s="55">
        <f>'Tab 2_Gebieden'!E31</f>
        <v>0</v>
      </c>
      <c r="K29" s="55">
        <f>'Tab 2_Gebieden'!F31</f>
        <v>0</v>
      </c>
      <c r="L29" s="55">
        <f>'Tab 2_Gebieden'!G31</f>
        <v>0</v>
      </c>
      <c r="M29" s="55">
        <f>'Tab 2_Gebieden'!H31</f>
        <v>0</v>
      </c>
      <c r="N29" s="55">
        <f>'Tab 2_Gebieden'!I31</f>
        <v>0</v>
      </c>
      <c r="O29" s="55">
        <f>'Tab 2_Gebieden'!J31</f>
        <v>0</v>
      </c>
      <c r="P29" s="55">
        <f>'Tab 2_Gebieden'!K31</f>
        <v>0</v>
      </c>
      <c r="Q29" s="55">
        <f>'Tab 2_Gebieden'!L31</f>
        <v>0</v>
      </c>
      <c r="R29" s="55">
        <f>'Tab 2_Gebieden'!M31</f>
        <v>0</v>
      </c>
      <c r="S29" s="56">
        <f>'Tab 2_Gebieden'!N31</f>
        <v>0</v>
      </c>
      <c r="T29" s="56">
        <f>'Tab 3_Toelichting'!$B$5</f>
        <v>0</v>
      </c>
      <c r="U29" s="55"/>
    </row>
    <row r="30" spans="1:21" x14ac:dyDescent="0.2">
      <c r="A30" s="55"/>
      <c r="B30" s="55" t="str">
        <f>'Tab 1_Gegevens besluit'!$C$5</f>
        <v>Eerste aanmelding</v>
      </c>
      <c r="C30" s="55">
        <f>'Tab 1_Gegevens besluit'!$C$7</f>
        <v>0</v>
      </c>
      <c r="D30" s="56">
        <f>'Tab 1_Gegevens besluit'!$C$8</f>
        <v>0</v>
      </c>
      <c r="E30" s="56">
        <f>'Tab 1_Gegevens besluit'!$C$9</f>
        <v>0</v>
      </c>
      <c r="F30" s="55">
        <f>'Tab 1_Gegevens besluit'!$C$10</f>
        <v>0</v>
      </c>
      <c r="G30" s="55">
        <f>'Tab 1_Gegevens besluit'!$C$11</f>
        <v>0</v>
      </c>
      <c r="H30" s="55">
        <f>'Tab 2_Gebieden'!C32</f>
        <v>0</v>
      </c>
      <c r="I30" s="55">
        <f>'Tab 2_Gebieden'!D32</f>
        <v>0</v>
      </c>
      <c r="J30" s="55">
        <f>'Tab 2_Gebieden'!E32</f>
        <v>0</v>
      </c>
      <c r="K30" s="55">
        <f>'Tab 2_Gebieden'!F32</f>
        <v>0</v>
      </c>
      <c r="L30" s="55">
        <f>'Tab 2_Gebieden'!G32</f>
        <v>0</v>
      </c>
      <c r="M30" s="55">
        <f>'Tab 2_Gebieden'!H32</f>
        <v>0</v>
      </c>
      <c r="N30" s="55">
        <f>'Tab 2_Gebieden'!I32</f>
        <v>0</v>
      </c>
      <c r="O30" s="55">
        <f>'Tab 2_Gebieden'!J32</f>
        <v>0</v>
      </c>
      <c r="P30" s="55">
        <f>'Tab 2_Gebieden'!K32</f>
        <v>0</v>
      </c>
      <c r="Q30" s="55">
        <f>'Tab 2_Gebieden'!L32</f>
        <v>0</v>
      </c>
      <c r="R30" s="55">
        <f>'Tab 2_Gebieden'!M32</f>
        <v>0</v>
      </c>
      <c r="S30" s="56">
        <f>'Tab 2_Gebieden'!N32</f>
        <v>0</v>
      </c>
      <c r="T30" s="56">
        <f>'Tab 3_Toelichting'!$B$5</f>
        <v>0</v>
      </c>
      <c r="U30" s="55"/>
    </row>
    <row r="31" spans="1:21" x14ac:dyDescent="0.2">
      <c r="A31" s="55"/>
      <c r="B31" s="55" t="str">
        <f>'Tab 1_Gegevens besluit'!$C$5</f>
        <v>Eerste aanmelding</v>
      </c>
      <c r="C31" s="55">
        <f>'Tab 1_Gegevens besluit'!$C$7</f>
        <v>0</v>
      </c>
      <c r="D31" s="56">
        <f>'Tab 1_Gegevens besluit'!$C$8</f>
        <v>0</v>
      </c>
      <c r="E31" s="56">
        <f>'Tab 1_Gegevens besluit'!$C$9</f>
        <v>0</v>
      </c>
      <c r="F31" s="55">
        <f>'Tab 1_Gegevens besluit'!$C$10</f>
        <v>0</v>
      </c>
      <c r="G31" s="55">
        <f>'Tab 1_Gegevens besluit'!$C$11</f>
        <v>0</v>
      </c>
      <c r="H31" s="55">
        <f>'Tab 2_Gebieden'!C33</f>
        <v>0</v>
      </c>
      <c r="I31" s="55">
        <f>'Tab 2_Gebieden'!D33</f>
        <v>0</v>
      </c>
      <c r="J31" s="55">
        <f>'Tab 2_Gebieden'!E33</f>
        <v>0</v>
      </c>
      <c r="K31" s="55">
        <f>'Tab 2_Gebieden'!F33</f>
        <v>0</v>
      </c>
      <c r="L31" s="55">
        <f>'Tab 2_Gebieden'!G33</f>
        <v>0</v>
      </c>
      <c r="M31" s="55">
        <f>'Tab 2_Gebieden'!H33</f>
        <v>0</v>
      </c>
      <c r="N31" s="55">
        <f>'Tab 2_Gebieden'!I33</f>
        <v>0</v>
      </c>
      <c r="O31" s="55">
        <f>'Tab 2_Gebieden'!J33</f>
        <v>0</v>
      </c>
      <c r="P31" s="55">
        <f>'Tab 2_Gebieden'!K33</f>
        <v>0</v>
      </c>
      <c r="Q31" s="55">
        <f>'Tab 2_Gebieden'!L33</f>
        <v>0</v>
      </c>
      <c r="R31" s="55">
        <f>'Tab 2_Gebieden'!M33</f>
        <v>0</v>
      </c>
      <c r="S31" s="56">
        <f>'Tab 2_Gebieden'!N33</f>
        <v>0</v>
      </c>
      <c r="T31" s="56">
        <f>'Tab 3_Toelichting'!$B$5</f>
        <v>0</v>
      </c>
      <c r="U31" s="55"/>
    </row>
    <row r="32" spans="1:21" x14ac:dyDescent="0.2">
      <c r="A32" s="55"/>
      <c r="B32" s="55" t="str">
        <f>'Tab 1_Gegevens besluit'!$C$5</f>
        <v>Eerste aanmelding</v>
      </c>
      <c r="C32" s="55">
        <f>'Tab 1_Gegevens besluit'!$C$7</f>
        <v>0</v>
      </c>
      <c r="D32" s="56">
        <f>'Tab 1_Gegevens besluit'!$C$8</f>
        <v>0</v>
      </c>
      <c r="E32" s="56">
        <f>'Tab 1_Gegevens besluit'!$C$9</f>
        <v>0</v>
      </c>
      <c r="F32" s="55">
        <f>'Tab 1_Gegevens besluit'!$C$10</f>
        <v>0</v>
      </c>
      <c r="G32" s="55">
        <f>'Tab 1_Gegevens besluit'!$C$11</f>
        <v>0</v>
      </c>
      <c r="H32" s="55">
        <f>'Tab 2_Gebieden'!C34</f>
        <v>0</v>
      </c>
      <c r="I32" s="55">
        <f>'Tab 2_Gebieden'!D34</f>
        <v>0</v>
      </c>
      <c r="J32" s="55">
        <f>'Tab 2_Gebieden'!E34</f>
        <v>0</v>
      </c>
      <c r="K32" s="55">
        <f>'Tab 2_Gebieden'!F34</f>
        <v>0</v>
      </c>
      <c r="L32" s="55">
        <f>'Tab 2_Gebieden'!G34</f>
        <v>0</v>
      </c>
      <c r="M32" s="55">
        <f>'Tab 2_Gebieden'!H34</f>
        <v>0</v>
      </c>
      <c r="N32" s="55">
        <f>'Tab 2_Gebieden'!I34</f>
        <v>0</v>
      </c>
      <c r="O32" s="55">
        <f>'Tab 2_Gebieden'!J34</f>
        <v>0</v>
      </c>
      <c r="P32" s="55">
        <f>'Tab 2_Gebieden'!K34</f>
        <v>0</v>
      </c>
      <c r="Q32" s="55">
        <f>'Tab 2_Gebieden'!L34</f>
        <v>0</v>
      </c>
      <c r="R32" s="55">
        <f>'Tab 2_Gebieden'!M34</f>
        <v>0</v>
      </c>
      <c r="S32" s="56">
        <f>'Tab 2_Gebieden'!N34</f>
        <v>0</v>
      </c>
      <c r="T32" s="56">
        <f>'Tab 3_Toelichting'!$B$5</f>
        <v>0</v>
      </c>
      <c r="U32" s="55"/>
    </row>
    <row r="33" spans="1:21" x14ac:dyDescent="0.2">
      <c r="A33" s="55"/>
      <c r="B33" s="55" t="str">
        <f>'Tab 1_Gegevens besluit'!$C$5</f>
        <v>Eerste aanmelding</v>
      </c>
      <c r="C33" s="55">
        <f>'Tab 1_Gegevens besluit'!$C$7</f>
        <v>0</v>
      </c>
      <c r="D33" s="56">
        <f>'Tab 1_Gegevens besluit'!$C$8</f>
        <v>0</v>
      </c>
      <c r="E33" s="56">
        <f>'Tab 1_Gegevens besluit'!$C$9</f>
        <v>0</v>
      </c>
      <c r="F33" s="55">
        <f>'Tab 1_Gegevens besluit'!$C$10</f>
        <v>0</v>
      </c>
      <c r="G33" s="55">
        <f>'Tab 1_Gegevens besluit'!$C$11</f>
        <v>0</v>
      </c>
      <c r="H33" s="55">
        <f>'Tab 2_Gebieden'!C35</f>
        <v>0</v>
      </c>
      <c r="I33" s="55">
        <f>'Tab 2_Gebieden'!D35</f>
        <v>0</v>
      </c>
      <c r="J33" s="55">
        <f>'Tab 2_Gebieden'!E35</f>
        <v>0</v>
      </c>
      <c r="K33" s="55">
        <f>'Tab 2_Gebieden'!F35</f>
        <v>0</v>
      </c>
      <c r="L33" s="55">
        <f>'Tab 2_Gebieden'!G35</f>
        <v>0</v>
      </c>
      <c r="M33" s="55">
        <f>'Tab 2_Gebieden'!H35</f>
        <v>0</v>
      </c>
      <c r="N33" s="55">
        <f>'Tab 2_Gebieden'!I35</f>
        <v>0</v>
      </c>
      <c r="O33" s="55">
        <f>'Tab 2_Gebieden'!J35</f>
        <v>0</v>
      </c>
      <c r="P33" s="55">
        <f>'Tab 2_Gebieden'!K35</f>
        <v>0</v>
      </c>
      <c r="Q33" s="55">
        <f>'Tab 2_Gebieden'!L35</f>
        <v>0</v>
      </c>
      <c r="R33" s="55">
        <f>'Tab 2_Gebieden'!M35</f>
        <v>0</v>
      </c>
      <c r="S33" s="56">
        <f>'Tab 2_Gebieden'!N35</f>
        <v>0</v>
      </c>
      <c r="T33" s="56">
        <f>'Tab 3_Toelichting'!$B$5</f>
        <v>0</v>
      </c>
      <c r="U33" s="55"/>
    </row>
    <row r="34" spans="1:21" x14ac:dyDescent="0.2">
      <c r="A34" s="55"/>
      <c r="B34" s="55" t="str">
        <f>'Tab 1_Gegevens besluit'!$C$5</f>
        <v>Eerste aanmelding</v>
      </c>
      <c r="C34" s="55">
        <f>'Tab 1_Gegevens besluit'!$C$7</f>
        <v>0</v>
      </c>
      <c r="D34" s="56">
        <f>'Tab 1_Gegevens besluit'!$C$8</f>
        <v>0</v>
      </c>
      <c r="E34" s="56">
        <f>'Tab 1_Gegevens besluit'!$C$9</f>
        <v>0</v>
      </c>
      <c r="F34" s="55">
        <f>'Tab 1_Gegevens besluit'!$C$10</f>
        <v>0</v>
      </c>
      <c r="G34" s="55">
        <f>'Tab 1_Gegevens besluit'!$C$11</f>
        <v>0</v>
      </c>
      <c r="H34" s="55">
        <f>'Tab 2_Gebieden'!C36</f>
        <v>0</v>
      </c>
      <c r="I34" s="55">
        <f>'Tab 2_Gebieden'!D36</f>
        <v>0</v>
      </c>
      <c r="J34" s="55">
        <f>'Tab 2_Gebieden'!E36</f>
        <v>0</v>
      </c>
      <c r="K34" s="55">
        <f>'Tab 2_Gebieden'!F36</f>
        <v>0</v>
      </c>
      <c r="L34" s="55">
        <f>'Tab 2_Gebieden'!G36</f>
        <v>0</v>
      </c>
      <c r="M34" s="55">
        <f>'Tab 2_Gebieden'!H36</f>
        <v>0</v>
      </c>
      <c r="N34" s="55">
        <f>'Tab 2_Gebieden'!I36</f>
        <v>0</v>
      </c>
      <c r="O34" s="55">
        <f>'Tab 2_Gebieden'!J36</f>
        <v>0</v>
      </c>
      <c r="P34" s="55">
        <f>'Tab 2_Gebieden'!K36</f>
        <v>0</v>
      </c>
      <c r="Q34" s="55">
        <f>'Tab 2_Gebieden'!L36</f>
        <v>0</v>
      </c>
      <c r="R34" s="55">
        <f>'Tab 2_Gebieden'!M36</f>
        <v>0</v>
      </c>
      <c r="S34" s="56">
        <f>'Tab 2_Gebieden'!N36</f>
        <v>0</v>
      </c>
      <c r="T34" s="56">
        <f>'Tab 3_Toelichting'!$B$5</f>
        <v>0</v>
      </c>
      <c r="U34" s="55"/>
    </row>
    <row r="35" spans="1:21" x14ac:dyDescent="0.2">
      <c r="A35" s="55"/>
      <c r="B35" s="55" t="str">
        <f>'Tab 1_Gegevens besluit'!$C$5</f>
        <v>Eerste aanmelding</v>
      </c>
      <c r="C35" s="55">
        <f>'Tab 1_Gegevens besluit'!$C$7</f>
        <v>0</v>
      </c>
      <c r="D35" s="56">
        <f>'Tab 1_Gegevens besluit'!$C$8</f>
        <v>0</v>
      </c>
      <c r="E35" s="56">
        <f>'Tab 1_Gegevens besluit'!$C$9</f>
        <v>0</v>
      </c>
      <c r="F35" s="55">
        <f>'Tab 1_Gegevens besluit'!$C$10</f>
        <v>0</v>
      </c>
      <c r="G35" s="55">
        <f>'Tab 1_Gegevens besluit'!$C$11</f>
        <v>0</v>
      </c>
      <c r="H35" s="55">
        <f>'Tab 2_Gebieden'!C37</f>
        <v>0</v>
      </c>
      <c r="I35" s="55">
        <f>'Tab 2_Gebieden'!D37</f>
        <v>0</v>
      </c>
      <c r="J35" s="55">
        <f>'Tab 2_Gebieden'!E37</f>
        <v>0</v>
      </c>
      <c r="K35" s="55">
        <f>'Tab 2_Gebieden'!F37</f>
        <v>0</v>
      </c>
      <c r="L35" s="55">
        <f>'Tab 2_Gebieden'!G37</f>
        <v>0</v>
      </c>
      <c r="M35" s="55">
        <f>'Tab 2_Gebieden'!H37</f>
        <v>0</v>
      </c>
      <c r="N35" s="55">
        <f>'Tab 2_Gebieden'!I37</f>
        <v>0</v>
      </c>
      <c r="O35" s="55">
        <f>'Tab 2_Gebieden'!J37</f>
        <v>0</v>
      </c>
      <c r="P35" s="55">
        <f>'Tab 2_Gebieden'!K37</f>
        <v>0</v>
      </c>
      <c r="Q35" s="55">
        <f>'Tab 2_Gebieden'!L37</f>
        <v>0</v>
      </c>
      <c r="R35" s="55">
        <f>'Tab 2_Gebieden'!M37</f>
        <v>0</v>
      </c>
      <c r="S35" s="56">
        <f>'Tab 2_Gebieden'!N37</f>
        <v>0</v>
      </c>
      <c r="T35" s="56">
        <f>'Tab 3_Toelichting'!$B$5</f>
        <v>0</v>
      </c>
      <c r="U35" s="55"/>
    </row>
    <row r="36" spans="1:21" x14ac:dyDescent="0.2">
      <c r="A36" s="55"/>
      <c r="B36" s="55" t="str">
        <f>'Tab 1_Gegevens besluit'!$C$5</f>
        <v>Eerste aanmelding</v>
      </c>
      <c r="C36" s="55">
        <f>'Tab 1_Gegevens besluit'!$C$7</f>
        <v>0</v>
      </c>
      <c r="D36" s="56">
        <f>'Tab 1_Gegevens besluit'!$C$8</f>
        <v>0</v>
      </c>
      <c r="E36" s="56">
        <f>'Tab 1_Gegevens besluit'!$C$9</f>
        <v>0</v>
      </c>
      <c r="F36" s="55">
        <f>'Tab 1_Gegevens besluit'!$C$10</f>
        <v>0</v>
      </c>
      <c r="G36" s="55">
        <f>'Tab 1_Gegevens besluit'!$C$11</f>
        <v>0</v>
      </c>
      <c r="H36" s="55">
        <f>'Tab 2_Gebieden'!C38</f>
        <v>0</v>
      </c>
      <c r="I36" s="55">
        <f>'Tab 2_Gebieden'!D38</f>
        <v>0</v>
      </c>
      <c r="J36" s="55">
        <f>'Tab 2_Gebieden'!E38</f>
        <v>0</v>
      </c>
      <c r="K36" s="55">
        <f>'Tab 2_Gebieden'!F38</f>
        <v>0</v>
      </c>
      <c r="L36" s="55">
        <f>'Tab 2_Gebieden'!G38</f>
        <v>0</v>
      </c>
      <c r="M36" s="55">
        <f>'Tab 2_Gebieden'!H38</f>
        <v>0</v>
      </c>
      <c r="N36" s="55">
        <f>'Tab 2_Gebieden'!I38</f>
        <v>0</v>
      </c>
      <c r="O36" s="55">
        <f>'Tab 2_Gebieden'!J38</f>
        <v>0</v>
      </c>
      <c r="P36" s="55">
        <f>'Tab 2_Gebieden'!K38</f>
        <v>0</v>
      </c>
      <c r="Q36" s="55">
        <f>'Tab 2_Gebieden'!L38</f>
        <v>0</v>
      </c>
      <c r="R36" s="55">
        <f>'Tab 2_Gebieden'!M38</f>
        <v>0</v>
      </c>
      <c r="S36" s="56">
        <f>'Tab 2_Gebieden'!N38</f>
        <v>0</v>
      </c>
      <c r="T36" s="56">
        <f>'Tab 3_Toelichting'!$B$5</f>
        <v>0</v>
      </c>
      <c r="U36" s="55"/>
    </row>
    <row r="37" spans="1:21" x14ac:dyDescent="0.2">
      <c r="A37" s="55"/>
      <c r="B37" s="55" t="str">
        <f>'Tab 1_Gegevens besluit'!$C$5</f>
        <v>Eerste aanmelding</v>
      </c>
      <c r="C37" s="55">
        <f>'Tab 1_Gegevens besluit'!$C$7</f>
        <v>0</v>
      </c>
      <c r="D37" s="56">
        <f>'Tab 1_Gegevens besluit'!$C$8</f>
        <v>0</v>
      </c>
      <c r="E37" s="56">
        <f>'Tab 1_Gegevens besluit'!$C$9</f>
        <v>0</v>
      </c>
      <c r="F37" s="55">
        <f>'Tab 1_Gegevens besluit'!$C$10</f>
        <v>0</v>
      </c>
      <c r="G37" s="55">
        <f>'Tab 1_Gegevens besluit'!$C$11</f>
        <v>0</v>
      </c>
      <c r="H37" s="55">
        <f>'Tab 2_Gebieden'!C39</f>
        <v>0</v>
      </c>
      <c r="I37" s="55">
        <f>'Tab 2_Gebieden'!D39</f>
        <v>0</v>
      </c>
      <c r="J37" s="55">
        <f>'Tab 2_Gebieden'!E39</f>
        <v>0</v>
      </c>
      <c r="K37" s="55">
        <f>'Tab 2_Gebieden'!F39</f>
        <v>0</v>
      </c>
      <c r="L37" s="55">
        <f>'Tab 2_Gebieden'!G39</f>
        <v>0</v>
      </c>
      <c r="M37" s="55">
        <f>'Tab 2_Gebieden'!H39</f>
        <v>0</v>
      </c>
      <c r="N37" s="55">
        <f>'Tab 2_Gebieden'!I39</f>
        <v>0</v>
      </c>
      <c r="O37" s="55">
        <f>'Tab 2_Gebieden'!J39</f>
        <v>0</v>
      </c>
      <c r="P37" s="55">
        <f>'Tab 2_Gebieden'!K39</f>
        <v>0</v>
      </c>
      <c r="Q37" s="55">
        <f>'Tab 2_Gebieden'!L39</f>
        <v>0</v>
      </c>
      <c r="R37" s="55">
        <f>'Tab 2_Gebieden'!M39</f>
        <v>0</v>
      </c>
      <c r="S37" s="56">
        <f>'Tab 2_Gebieden'!N39</f>
        <v>0</v>
      </c>
      <c r="T37" s="56">
        <f>'Tab 3_Toelichting'!$B$5</f>
        <v>0</v>
      </c>
      <c r="U37" s="55"/>
    </row>
    <row r="38" spans="1:21" x14ac:dyDescent="0.2">
      <c r="A38" s="55"/>
      <c r="B38" s="55" t="str">
        <f>'Tab 1_Gegevens besluit'!$C$5</f>
        <v>Eerste aanmelding</v>
      </c>
      <c r="C38" s="55">
        <f>'Tab 1_Gegevens besluit'!$C$7</f>
        <v>0</v>
      </c>
      <c r="D38" s="56">
        <f>'Tab 1_Gegevens besluit'!$C$8</f>
        <v>0</v>
      </c>
      <c r="E38" s="56">
        <f>'Tab 1_Gegevens besluit'!$C$9</f>
        <v>0</v>
      </c>
      <c r="F38" s="55">
        <f>'Tab 1_Gegevens besluit'!$C$10</f>
        <v>0</v>
      </c>
      <c r="G38" s="55">
        <f>'Tab 1_Gegevens besluit'!$C$11</f>
        <v>0</v>
      </c>
      <c r="H38" s="55">
        <f>'Tab 2_Gebieden'!C40</f>
        <v>0</v>
      </c>
      <c r="I38" s="55">
        <f>'Tab 2_Gebieden'!D40</f>
        <v>0</v>
      </c>
      <c r="J38" s="55">
        <f>'Tab 2_Gebieden'!E40</f>
        <v>0</v>
      </c>
      <c r="K38" s="55">
        <f>'Tab 2_Gebieden'!F40</f>
        <v>0</v>
      </c>
      <c r="L38" s="55">
        <f>'Tab 2_Gebieden'!G40</f>
        <v>0</v>
      </c>
      <c r="M38" s="55">
        <f>'Tab 2_Gebieden'!H40</f>
        <v>0</v>
      </c>
      <c r="N38" s="55">
        <f>'Tab 2_Gebieden'!I40</f>
        <v>0</v>
      </c>
      <c r="O38" s="55">
        <f>'Tab 2_Gebieden'!J40</f>
        <v>0</v>
      </c>
      <c r="P38" s="55">
        <f>'Tab 2_Gebieden'!K40</f>
        <v>0</v>
      </c>
      <c r="Q38" s="55">
        <f>'Tab 2_Gebieden'!L40</f>
        <v>0</v>
      </c>
      <c r="R38" s="55">
        <f>'Tab 2_Gebieden'!M40</f>
        <v>0</v>
      </c>
      <c r="S38" s="56">
        <f>'Tab 2_Gebieden'!N40</f>
        <v>0</v>
      </c>
      <c r="T38" s="56">
        <f>'Tab 3_Toelichting'!$B$5</f>
        <v>0</v>
      </c>
      <c r="U38" s="55"/>
    </row>
    <row r="39" spans="1:21" x14ac:dyDescent="0.2">
      <c r="A39" s="55"/>
      <c r="B39" s="55" t="str">
        <f>'Tab 1_Gegevens besluit'!$C$5</f>
        <v>Eerste aanmelding</v>
      </c>
      <c r="C39" s="55">
        <f>'Tab 1_Gegevens besluit'!$C$7</f>
        <v>0</v>
      </c>
      <c r="D39" s="56">
        <f>'Tab 1_Gegevens besluit'!$C$8</f>
        <v>0</v>
      </c>
      <c r="E39" s="56">
        <f>'Tab 1_Gegevens besluit'!$C$9</f>
        <v>0</v>
      </c>
      <c r="F39" s="55">
        <f>'Tab 1_Gegevens besluit'!$C$10</f>
        <v>0</v>
      </c>
      <c r="G39" s="55">
        <f>'Tab 1_Gegevens besluit'!$C$11</f>
        <v>0</v>
      </c>
      <c r="H39" s="55">
        <f>'Tab 2_Gebieden'!C41</f>
        <v>0</v>
      </c>
      <c r="I39" s="55">
        <f>'Tab 2_Gebieden'!D41</f>
        <v>0</v>
      </c>
      <c r="J39" s="55">
        <f>'Tab 2_Gebieden'!E41</f>
        <v>0</v>
      </c>
      <c r="K39" s="55">
        <f>'Tab 2_Gebieden'!F41</f>
        <v>0</v>
      </c>
      <c r="L39" s="55">
        <f>'Tab 2_Gebieden'!G41</f>
        <v>0</v>
      </c>
      <c r="M39" s="55">
        <f>'Tab 2_Gebieden'!H41</f>
        <v>0</v>
      </c>
      <c r="N39" s="55">
        <f>'Tab 2_Gebieden'!I41</f>
        <v>0</v>
      </c>
      <c r="O39" s="55">
        <f>'Tab 2_Gebieden'!J41</f>
        <v>0</v>
      </c>
      <c r="P39" s="55">
        <f>'Tab 2_Gebieden'!K41</f>
        <v>0</v>
      </c>
      <c r="Q39" s="55">
        <f>'Tab 2_Gebieden'!L41</f>
        <v>0</v>
      </c>
      <c r="R39" s="55">
        <f>'Tab 2_Gebieden'!M41</f>
        <v>0</v>
      </c>
      <c r="S39" s="56">
        <f>'Tab 2_Gebieden'!N41</f>
        <v>0</v>
      </c>
      <c r="T39" s="56">
        <f>'Tab 3_Toelichting'!$B$5</f>
        <v>0</v>
      </c>
      <c r="U39" s="55"/>
    </row>
    <row r="40" spans="1:21" x14ac:dyDescent="0.2">
      <c r="A40" s="55"/>
      <c r="B40" s="55" t="str">
        <f>'Tab 1_Gegevens besluit'!$C$5</f>
        <v>Eerste aanmelding</v>
      </c>
      <c r="C40" s="55">
        <f>'Tab 1_Gegevens besluit'!$C$7</f>
        <v>0</v>
      </c>
      <c r="D40" s="56">
        <f>'Tab 1_Gegevens besluit'!$C$8</f>
        <v>0</v>
      </c>
      <c r="E40" s="56">
        <f>'Tab 1_Gegevens besluit'!$C$9</f>
        <v>0</v>
      </c>
      <c r="F40" s="55">
        <f>'Tab 1_Gegevens besluit'!$C$10</f>
        <v>0</v>
      </c>
      <c r="G40" s="55">
        <f>'Tab 1_Gegevens besluit'!$C$11</f>
        <v>0</v>
      </c>
      <c r="H40" s="55">
        <f>'Tab 2_Gebieden'!C42</f>
        <v>0</v>
      </c>
      <c r="I40" s="55">
        <f>'Tab 2_Gebieden'!D42</f>
        <v>0</v>
      </c>
      <c r="J40" s="55">
        <f>'Tab 2_Gebieden'!E42</f>
        <v>0</v>
      </c>
      <c r="K40" s="55">
        <f>'Tab 2_Gebieden'!F42</f>
        <v>0</v>
      </c>
      <c r="L40" s="55">
        <f>'Tab 2_Gebieden'!G42</f>
        <v>0</v>
      </c>
      <c r="M40" s="55">
        <f>'Tab 2_Gebieden'!H42</f>
        <v>0</v>
      </c>
      <c r="N40" s="55">
        <f>'Tab 2_Gebieden'!I42</f>
        <v>0</v>
      </c>
      <c r="O40" s="55">
        <f>'Tab 2_Gebieden'!J42</f>
        <v>0</v>
      </c>
      <c r="P40" s="55">
        <f>'Tab 2_Gebieden'!K42</f>
        <v>0</v>
      </c>
      <c r="Q40" s="55">
        <f>'Tab 2_Gebieden'!L42</f>
        <v>0</v>
      </c>
      <c r="R40" s="55">
        <f>'Tab 2_Gebieden'!M42</f>
        <v>0</v>
      </c>
      <c r="S40" s="56">
        <f>'Tab 2_Gebieden'!N42</f>
        <v>0</v>
      </c>
      <c r="T40" s="56">
        <f>'Tab 3_Toelichting'!$B$5</f>
        <v>0</v>
      </c>
      <c r="U40" s="55"/>
    </row>
    <row r="41" spans="1:21" x14ac:dyDescent="0.2">
      <c r="A41" s="55"/>
      <c r="B41" s="55" t="str">
        <f>'Tab 1_Gegevens besluit'!$C$5</f>
        <v>Eerste aanmelding</v>
      </c>
      <c r="C41" s="55">
        <f>'Tab 1_Gegevens besluit'!$C$7</f>
        <v>0</v>
      </c>
      <c r="D41" s="56">
        <f>'Tab 1_Gegevens besluit'!$C$8</f>
        <v>0</v>
      </c>
      <c r="E41" s="56">
        <f>'Tab 1_Gegevens besluit'!$C$9</f>
        <v>0</v>
      </c>
      <c r="F41" s="55">
        <f>'Tab 1_Gegevens besluit'!$C$10</f>
        <v>0</v>
      </c>
      <c r="G41" s="55">
        <f>'Tab 1_Gegevens besluit'!$C$11</f>
        <v>0</v>
      </c>
      <c r="H41" s="55">
        <f>'Tab 2_Gebieden'!C43</f>
        <v>0</v>
      </c>
      <c r="I41" s="55">
        <f>'Tab 2_Gebieden'!D43</f>
        <v>0</v>
      </c>
      <c r="J41" s="55">
        <f>'Tab 2_Gebieden'!E43</f>
        <v>0</v>
      </c>
      <c r="K41" s="55">
        <f>'Tab 2_Gebieden'!F43</f>
        <v>0</v>
      </c>
      <c r="L41" s="55">
        <f>'Tab 2_Gebieden'!G43</f>
        <v>0</v>
      </c>
      <c r="M41" s="55">
        <f>'Tab 2_Gebieden'!H43</f>
        <v>0</v>
      </c>
      <c r="N41" s="55">
        <f>'Tab 2_Gebieden'!I43</f>
        <v>0</v>
      </c>
      <c r="O41" s="55">
        <f>'Tab 2_Gebieden'!J43</f>
        <v>0</v>
      </c>
      <c r="P41" s="55">
        <f>'Tab 2_Gebieden'!K43</f>
        <v>0</v>
      </c>
      <c r="Q41" s="55">
        <f>'Tab 2_Gebieden'!L43</f>
        <v>0</v>
      </c>
      <c r="R41" s="55">
        <f>'Tab 2_Gebieden'!M43</f>
        <v>0</v>
      </c>
      <c r="S41" s="56">
        <f>'Tab 2_Gebieden'!N43</f>
        <v>0</v>
      </c>
      <c r="T41" s="56">
        <f>'Tab 3_Toelichting'!$B$5</f>
        <v>0</v>
      </c>
      <c r="U41" s="55"/>
    </row>
    <row r="42" spans="1:21" x14ac:dyDescent="0.2">
      <c r="A42" s="55"/>
      <c r="B42" s="55" t="str">
        <f>'Tab 1_Gegevens besluit'!$C$5</f>
        <v>Eerste aanmelding</v>
      </c>
      <c r="C42" s="55">
        <f>'Tab 1_Gegevens besluit'!$C$7</f>
        <v>0</v>
      </c>
      <c r="D42" s="56">
        <f>'Tab 1_Gegevens besluit'!$C$8</f>
        <v>0</v>
      </c>
      <c r="E42" s="56">
        <f>'Tab 1_Gegevens besluit'!$C$9</f>
        <v>0</v>
      </c>
      <c r="F42" s="55">
        <f>'Tab 1_Gegevens besluit'!$C$10</f>
        <v>0</v>
      </c>
      <c r="G42" s="55">
        <f>'Tab 1_Gegevens besluit'!$C$11</f>
        <v>0</v>
      </c>
      <c r="H42" s="55">
        <f>'Tab 2_Gebieden'!C44</f>
        <v>0</v>
      </c>
      <c r="I42" s="55">
        <f>'Tab 2_Gebieden'!D44</f>
        <v>0</v>
      </c>
      <c r="J42" s="55">
        <f>'Tab 2_Gebieden'!E44</f>
        <v>0</v>
      </c>
      <c r="K42" s="55">
        <f>'Tab 2_Gebieden'!F44</f>
        <v>0</v>
      </c>
      <c r="L42" s="55">
        <f>'Tab 2_Gebieden'!G44</f>
        <v>0</v>
      </c>
      <c r="M42" s="55">
        <f>'Tab 2_Gebieden'!H44</f>
        <v>0</v>
      </c>
      <c r="N42" s="55">
        <f>'Tab 2_Gebieden'!I44</f>
        <v>0</v>
      </c>
      <c r="O42" s="55">
        <f>'Tab 2_Gebieden'!J44</f>
        <v>0</v>
      </c>
      <c r="P42" s="55">
        <f>'Tab 2_Gebieden'!K44</f>
        <v>0</v>
      </c>
      <c r="Q42" s="55">
        <f>'Tab 2_Gebieden'!L44</f>
        <v>0</v>
      </c>
      <c r="R42" s="55">
        <f>'Tab 2_Gebieden'!M44</f>
        <v>0</v>
      </c>
      <c r="S42" s="56">
        <f>'Tab 2_Gebieden'!N44</f>
        <v>0</v>
      </c>
      <c r="T42" s="56">
        <f>'Tab 3_Toelichting'!$B$5</f>
        <v>0</v>
      </c>
      <c r="U42" s="55"/>
    </row>
    <row r="43" spans="1:21" x14ac:dyDescent="0.2">
      <c r="A43" s="55"/>
      <c r="B43" s="55" t="str">
        <f>'Tab 1_Gegevens besluit'!$C$5</f>
        <v>Eerste aanmelding</v>
      </c>
      <c r="C43" s="55">
        <f>'Tab 1_Gegevens besluit'!$C$7</f>
        <v>0</v>
      </c>
      <c r="D43" s="56">
        <f>'Tab 1_Gegevens besluit'!$C$8</f>
        <v>0</v>
      </c>
      <c r="E43" s="56">
        <f>'Tab 1_Gegevens besluit'!$C$9</f>
        <v>0</v>
      </c>
      <c r="F43" s="55">
        <f>'Tab 1_Gegevens besluit'!$C$10</f>
        <v>0</v>
      </c>
      <c r="G43" s="55">
        <f>'Tab 1_Gegevens besluit'!$C$11</f>
        <v>0</v>
      </c>
      <c r="H43" s="55">
        <f>'Tab 2_Gebieden'!C45</f>
        <v>0</v>
      </c>
      <c r="I43" s="55">
        <f>'Tab 2_Gebieden'!D45</f>
        <v>0</v>
      </c>
      <c r="J43" s="55">
        <f>'Tab 2_Gebieden'!E45</f>
        <v>0</v>
      </c>
      <c r="K43" s="55">
        <f>'Tab 2_Gebieden'!F45</f>
        <v>0</v>
      </c>
      <c r="L43" s="55">
        <f>'Tab 2_Gebieden'!G45</f>
        <v>0</v>
      </c>
      <c r="M43" s="55">
        <f>'Tab 2_Gebieden'!H45</f>
        <v>0</v>
      </c>
      <c r="N43" s="55">
        <f>'Tab 2_Gebieden'!I45</f>
        <v>0</v>
      </c>
      <c r="O43" s="55">
        <f>'Tab 2_Gebieden'!J45</f>
        <v>0</v>
      </c>
      <c r="P43" s="55">
        <f>'Tab 2_Gebieden'!K45</f>
        <v>0</v>
      </c>
      <c r="Q43" s="55">
        <f>'Tab 2_Gebieden'!L45</f>
        <v>0</v>
      </c>
      <c r="R43" s="55">
        <f>'Tab 2_Gebieden'!M45</f>
        <v>0</v>
      </c>
      <c r="S43" s="56">
        <f>'Tab 2_Gebieden'!N45</f>
        <v>0</v>
      </c>
      <c r="T43" s="56">
        <f>'Tab 3_Toelichting'!$B$5</f>
        <v>0</v>
      </c>
      <c r="U43" s="55"/>
    </row>
    <row r="44" spans="1:21" x14ac:dyDescent="0.2">
      <c r="A44" s="55"/>
      <c r="B44" s="55" t="str">
        <f>'Tab 1_Gegevens besluit'!$C$5</f>
        <v>Eerste aanmelding</v>
      </c>
      <c r="C44" s="55">
        <f>'Tab 1_Gegevens besluit'!$C$7</f>
        <v>0</v>
      </c>
      <c r="D44" s="56">
        <f>'Tab 1_Gegevens besluit'!$C$8</f>
        <v>0</v>
      </c>
      <c r="E44" s="56">
        <f>'Tab 1_Gegevens besluit'!$C$9</f>
        <v>0</v>
      </c>
      <c r="F44" s="55">
        <f>'Tab 1_Gegevens besluit'!$C$10</f>
        <v>0</v>
      </c>
      <c r="G44" s="55">
        <f>'Tab 1_Gegevens besluit'!$C$11</f>
        <v>0</v>
      </c>
      <c r="H44" s="55">
        <f>'Tab 2_Gebieden'!C46</f>
        <v>0</v>
      </c>
      <c r="I44" s="55">
        <f>'Tab 2_Gebieden'!D46</f>
        <v>0</v>
      </c>
      <c r="J44" s="55">
        <f>'Tab 2_Gebieden'!E46</f>
        <v>0</v>
      </c>
      <c r="K44" s="55">
        <f>'Tab 2_Gebieden'!F46</f>
        <v>0</v>
      </c>
      <c r="L44" s="55">
        <f>'Tab 2_Gebieden'!G46</f>
        <v>0</v>
      </c>
      <c r="M44" s="55">
        <f>'Tab 2_Gebieden'!H46</f>
        <v>0</v>
      </c>
      <c r="N44" s="55">
        <f>'Tab 2_Gebieden'!I46</f>
        <v>0</v>
      </c>
      <c r="O44" s="55">
        <f>'Tab 2_Gebieden'!J46</f>
        <v>0</v>
      </c>
      <c r="P44" s="55">
        <f>'Tab 2_Gebieden'!K46</f>
        <v>0</v>
      </c>
      <c r="Q44" s="55">
        <f>'Tab 2_Gebieden'!L46</f>
        <v>0</v>
      </c>
      <c r="R44" s="55">
        <f>'Tab 2_Gebieden'!M46</f>
        <v>0</v>
      </c>
      <c r="S44" s="56">
        <f>'Tab 2_Gebieden'!N46</f>
        <v>0</v>
      </c>
      <c r="T44" s="56">
        <f>'Tab 3_Toelichting'!$B$5</f>
        <v>0</v>
      </c>
      <c r="U44" s="55"/>
    </row>
    <row r="45" spans="1:21" x14ac:dyDescent="0.2">
      <c r="A45" s="55"/>
      <c r="B45" s="55" t="str">
        <f>'Tab 1_Gegevens besluit'!$C$5</f>
        <v>Eerste aanmelding</v>
      </c>
      <c r="C45" s="55">
        <f>'Tab 1_Gegevens besluit'!$C$7</f>
        <v>0</v>
      </c>
      <c r="D45" s="56">
        <f>'Tab 1_Gegevens besluit'!$C$8</f>
        <v>0</v>
      </c>
      <c r="E45" s="56">
        <f>'Tab 1_Gegevens besluit'!$C$9</f>
        <v>0</v>
      </c>
      <c r="F45" s="55">
        <f>'Tab 1_Gegevens besluit'!$C$10</f>
        <v>0</v>
      </c>
      <c r="G45" s="55">
        <f>'Tab 1_Gegevens besluit'!$C$11</f>
        <v>0</v>
      </c>
      <c r="H45" s="55">
        <f>'Tab 2_Gebieden'!C47</f>
        <v>0</v>
      </c>
      <c r="I45" s="55">
        <f>'Tab 2_Gebieden'!D47</f>
        <v>0</v>
      </c>
      <c r="J45" s="55">
        <f>'Tab 2_Gebieden'!E47</f>
        <v>0</v>
      </c>
      <c r="K45" s="55">
        <f>'Tab 2_Gebieden'!F47</f>
        <v>0</v>
      </c>
      <c r="L45" s="55">
        <f>'Tab 2_Gebieden'!G47</f>
        <v>0</v>
      </c>
      <c r="M45" s="55">
        <f>'Tab 2_Gebieden'!H47</f>
        <v>0</v>
      </c>
      <c r="N45" s="55">
        <f>'Tab 2_Gebieden'!I47</f>
        <v>0</v>
      </c>
      <c r="O45" s="55">
        <f>'Tab 2_Gebieden'!J47</f>
        <v>0</v>
      </c>
      <c r="P45" s="55">
        <f>'Tab 2_Gebieden'!K47</f>
        <v>0</v>
      </c>
      <c r="Q45" s="55">
        <f>'Tab 2_Gebieden'!L47</f>
        <v>0</v>
      </c>
      <c r="R45" s="55">
        <f>'Tab 2_Gebieden'!M47</f>
        <v>0</v>
      </c>
      <c r="S45" s="56">
        <f>'Tab 2_Gebieden'!N47</f>
        <v>0</v>
      </c>
      <c r="T45" s="56">
        <f>'Tab 3_Toelichting'!$B$5</f>
        <v>0</v>
      </c>
      <c r="U45" s="55"/>
    </row>
    <row r="46" spans="1:21" x14ac:dyDescent="0.2">
      <c r="A46" s="55"/>
      <c r="B46" s="55" t="str">
        <f>'Tab 1_Gegevens besluit'!$C$5</f>
        <v>Eerste aanmelding</v>
      </c>
      <c r="C46" s="55">
        <f>'Tab 1_Gegevens besluit'!$C$7</f>
        <v>0</v>
      </c>
      <c r="D46" s="56">
        <f>'Tab 1_Gegevens besluit'!$C$8</f>
        <v>0</v>
      </c>
      <c r="E46" s="56">
        <f>'Tab 1_Gegevens besluit'!$C$9</f>
        <v>0</v>
      </c>
      <c r="F46" s="55">
        <f>'Tab 1_Gegevens besluit'!$C$10</f>
        <v>0</v>
      </c>
      <c r="G46" s="55">
        <f>'Tab 1_Gegevens besluit'!$C$11</f>
        <v>0</v>
      </c>
      <c r="H46" s="55">
        <f>'Tab 2_Gebieden'!C48</f>
        <v>0</v>
      </c>
      <c r="I46" s="55">
        <f>'Tab 2_Gebieden'!D48</f>
        <v>0</v>
      </c>
      <c r="J46" s="55">
        <f>'Tab 2_Gebieden'!E48</f>
        <v>0</v>
      </c>
      <c r="K46" s="55">
        <f>'Tab 2_Gebieden'!F48</f>
        <v>0</v>
      </c>
      <c r="L46" s="55">
        <f>'Tab 2_Gebieden'!G48</f>
        <v>0</v>
      </c>
      <c r="M46" s="55">
        <f>'Tab 2_Gebieden'!H48</f>
        <v>0</v>
      </c>
      <c r="N46" s="55">
        <f>'Tab 2_Gebieden'!I48</f>
        <v>0</v>
      </c>
      <c r="O46" s="55">
        <f>'Tab 2_Gebieden'!J48</f>
        <v>0</v>
      </c>
      <c r="P46" s="55">
        <f>'Tab 2_Gebieden'!K48</f>
        <v>0</v>
      </c>
      <c r="Q46" s="55">
        <f>'Tab 2_Gebieden'!L48</f>
        <v>0</v>
      </c>
      <c r="R46" s="55">
        <f>'Tab 2_Gebieden'!M48</f>
        <v>0</v>
      </c>
      <c r="S46" s="56">
        <f>'Tab 2_Gebieden'!N48</f>
        <v>0</v>
      </c>
      <c r="T46" s="56">
        <f>'Tab 3_Toelichting'!$B$5</f>
        <v>0</v>
      </c>
      <c r="U46" s="55"/>
    </row>
    <row r="47" spans="1:21" x14ac:dyDescent="0.2">
      <c r="A47" s="55"/>
      <c r="B47" s="55" t="str">
        <f>'Tab 1_Gegevens besluit'!$C$5</f>
        <v>Eerste aanmelding</v>
      </c>
      <c r="C47" s="55">
        <f>'Tab 1_Gegevens besluit'!$C$7</f>
        <v>0</v>
      </c>
      <c r="D47" s="56">
        <f>'Tab 1_Gegevens besluit'!$C$8</f>
        <v>0</v>
      </c>
      <c r="E47" s="56">
        <f>'Tab 1_Gegevens besluit'!$C$9</f>
        <v>0</v>
      </c>
      <c r="F47" s="55">
        <f>'Tab 1_Gegevens besluit'!$C$10</f>
        <v>0</v>
      </c>
      <c r="G47" s="55">
        <f>'Tab 1_Gegevens besluit'!$C$11</f>
        <v>0</v>
      </c>
      <c r="H47" s="55">
        <f>'Tab 2_Gebieden'!C49</f>
        <v>0</v>
      </c>
      <c r="I47" s="55">
        <f>'Tab 2_Gebieden'!D49</f>
        <v>0</v>
      </c>
      <c r="J47" s="55">
        <f>'Tab 2_Gebieden'!E49</f>
        <v>0</v>
      </c>
      <c r="K47" s="55">
        <f>'Tab 2_Gebieden'!F49</f>
        <v>0</v>
      </c>
      <c r="L47" s="55">
        <f>'Tab 2_Gebieden'!G49</f>
        <v>0</v>
      </c>
      <c r="M47" s="55">
        <f>'Tab 2_Gebieden'!H49</f>
        <v>0</v>
      </c>
      <c r="N47" s="55">
        <f>'Tab 2_Gebieden'!I49</f>
        <v>0</v>
      </c>
      <c r="O47" s="55">
        <f>'Tab 2_Gebieden'!J49</f>
        <v>0</v>
      </c>
      <c r="P47" s="55">
        <f>'Tab 2_Gebieden'!K49</f>
        <v>0</v>
      </c>
      <c r="Q47" s="55">
        <f>'Tab 2_Gebieden'!L49</f>
        <v>0</v>
      </c>
      <c r="R47" s="55">
        <f>'Tab 2_Gebieden'!M49</f>
        <v>0</v>
      </c>
      <c r="S47" s="56">
        <f>'Tab 2_Gebieden'!N49</f>
        <v>0</v>
      </c>
      <c r="T47" s="56">
        <f>'Tab 3_Toelichting'!$B$5</f>
        <v>0</v>
      </c>
      <c r="U47" s="55"/>
    </row>
    <row r="48" spans="1:21" x14ac:dyDescent="0.2">
      <c r="A48" s="55"/>
      <c r="B48" s="55" t="str">
        <f>'Tab 1_Gegevens besluit'!$C$5</f>
        <v>Eerste aanmelding</v>
      </c>
      <c r="C48" s="55">
        <f>'Tab 1_Gegevens besluit'!$C$7</f>
        <v>0</v>
      </c>
      <c r="D48" s="56">
        <f>'Tab 1_Gegevens besluit'!$C$8</f>
        <v>0</v>
      </c>
      <c r="E48" s="56">
        <f>'Tab 1_Gegevens besluit'!$C$9</f>
        <v>0</v>
      </c>
      <c r="F48" s="55">
        <f>'Tab 1_Gegevens besluit'!$C$10</f>
        <v>0</v>
      </c>
      <c r="G48" s="55">
        <f>'Tab 1_Gegevens besluit'!$C$11</f>
        <v>0</v>
      </c>
      <c r="H48" s="55">
        <f>'Tab 2_Gebieden'!C50</f>
        <v>0</v>
      </c>
      <c r="I48" s="55">
        <f>'Tab 2_Gebieden'!D50</f>
        <v>0</v>
      </c>
      <c r="J48" s="55">
        <f>'Tab 2_Gebieden'!E50</f>
        <v>0</v>
      </c>
      <c r="K48" s="55">
        <f>'Tab 2_Gebieden'!F50</f>
        <v>0</v>
      </c>
      <c r="L48" s="55">
        <f>'Tab 2_Gebieden'!G50</f>
        <v>0</v>
      </c>
      <c r="M48" s="55">
        <f>'Tab 2_Gebieden'!H50</f>
        <v>0</v>
      </c>
      <c r="N48" s="55">
        <f>'Tab 2_Gebieden'!I50</f>
        <v>0</v>
      </c>
      <c r="O48" s="55">
        <f>'Tab 2_Gebieden'!J50</f>
        <v>0</v>
      </c>
      <c r="P48" s="55">
        <f>'Tab 2_Gebieden'!K50</f>
        <v>0</v>
      </c>
      <c r="Q48" s="55">
        <f>'Tab 2_Gebieden'!L50</f>
        <v>0</v>
      </c>
      <c r="R48" s="55">
        <f>'Tab 2_Gebieden'!M50</f>
        <v>0</v>
      </c>
      <c r="S48" s="56">
        <f>'Tab 2_Gebieden'!N50</f>
        <v>0</v>
      </c>
      <c r="T48" s="56">
        <f>'Tab 3_Toelichting'!$B$5</f>
        <v>0</v>
      </c>
      <c r="U48" s="55"/>
    </row>
    <row r="49" spans="1:21" x14ac:dyDescent="0.2">
      <c r="A49" s="55"/>
      <c r="B49" s="55" t="str">
        <f>'Tab 1_Gegevens besluit'!$C$5</f>
        <v>Eerste aanmelding</v>
      </c>
      <c r="C49" s="55">
        <f>'Tab 1_Gegevens besluit'!$C$7</f>
        <v>0</v>
      </c>
      <c r="D49" s="56">
        <f>'Tab 1_Gegevens besluit'!$C$8</f>
        <v>0</v>
      </c>
      <c r="E49" s="56">
        <f>'Tab 1_Gegevens besluit'!$C$9</f>
        <v>0</v>
      </c>
      <c r="F49" s="55">
        <f>'Tab 1_Gegevens besluit'!$C$10</f>
        <v>0</v>
      </c>
      <c r="G49" s="55">
        <f>'Tab 1_Gegevens besluit'!$C$11</f>
        <v>0</v>
      </c>
      <c r="H49" s="55">
        <f>'Tab 2_Gebieden'!C51</f>
        <v>0</v>
      </c>
      <c r="I49" s="55">
        <f>'Tab 2_Gebieden'!D51</f>
        <v>0</v>
      </c>
      <c r="J49" s="55">
        <f>'Tab 2_Gebieden'!E51</f>
        <v>0</v>
      </c>
      <c r="K49" s="55">
        <f>'Tab 2_Gebieden'!F51</f>
        <v>0</v>
      </c>
      <c r="L49" s="55">
        <f>'Tab 2_Gebieden'!G51</f>
        <v>0</v>
      </c>
      <c r="M49" s="55">
        <f>'Tab 2_Gebieden'!H51</f>
        <v>0</v>
      </c>
      <c r="N49" s="55">
        <f>'Tab 2_Gebieden'!I51</f>
        <v>0</v>
      </c>
      <c r="O49" s="55">
        <f>'Tab 2_Gebieden'!J51</f>
        <v>0</v>
      </c>
      <c r="P49" s="55">
        <f>'Tab 2_Gebieden'!K51</f>
        <v>0</v>
      </c>
      <c r="Q49" s="55">
        <f>'Tab 2_Gebieden'!L51</f>
        <v>0</v>
      </c>
      <c r="R49" s="55">
        <f>'Tab 2_Gebieden'!M51</f>
        <v>0</v>
      </c>
      <c r="S49" s="56">
        <f>'Tab 2_Gebieden'!N51</f>
        <v>0</v>
      </c>
      <c r="T49" s="56">
        <f>'Tab 3_Toelichting'!$B$5</f>
        <v>0</v>
      </c>
      <c r="U49" s="55"/>
    </row>
    <row r="50" spans="1:21" x14ac:dyDescent="0.2">
      <c r="A50" s="55"/>
      <c r="B50" s="55" t="str">
        <f>'Tab 1_Gegevens besluit'!$C$5</f>
        <v>Eerste aanmelding</v>
      </c>
      <c r="C50" s="55">
        <f>'Tab 1_Gegevens besluit'!$C$7</f>
        <v>0</v>
      </c>
      <c r="D50" s="56">
        <f>'Tab 1_Gegevens besluit'!$C$8</f>
        <v>0</v>
      </c>
      <c r="E50" s="56">
        <f>'Tab 1_Gegevens besluit'!$C$9</f>
        <v>0</v>
      </c>
      <c r="F50" s="55">
        <f>'Tab 1_Gegevens besluit'!$C$10</f>
        <v>0</v>
      </c>
      <c r="G50" s="55">
        <f>'Tab 1_Gegevens besluit'!$C$11</f>
        <v>0</v>
      </c>
      <c r="H50" s="55">
        <f>'Tab 2_Gebieden'!C52</f>
        <v>0</v>
      </c>
      <c r="I50" s="55">
        <f>'Tab 2_Gebieden'!D52</f>
        <v>0</v>
      </c>
      <c r="J50" s="55">
        <f>'Tab 2_Gebieden'!E52</f>
        <v>0</v>
      </c>
      <c r="K50" s="55">
        <f>'Tab 2_Gebieden'!F52</f>
        <v>0</v>
      </c>
      <c r="L50" s="55">
        <f>'Tab 2_Gebieden'!G52</f>
        <v>0</v>
      </c>
      <c r="M50" s="55">
        <f>'Tab 2_Gebieden'!H52</f>
        <v>0</v>
      </c>
      <c r="N50" s="55">
        <f>'Tab 2_Gebieden'!I52</f>
        <v>0</v>
      </c>
      <c r="O50" s="55">
        <f>'Tab 2_Gebieden'!J52</f>
        <v>0</v>
      </c>
      <c r="P50" s="55">
        <f>'Tab 2_Gebieden'!K52</f>
        <v>0</v>
      </c>
      <c r="Q50" s="55">
        <f>'Tab 2_Gebieden'!L52</f>
        <v>0</v>
      </c>
      <c r="R50" s="55">
        <f>'Tab 2_Gebieden'!M52</f>
        <v>0</v>
      </c>
      <c r="S50" s="56">
        <f>'Tab 2_Gebieden'!N52</f>
        <v>0</v>
      </c>
      <c r="T50" s="56">
        <f>'Tab 3_Toelichting'!$B$5</f>
        <v>0</v>
      </c>
      <c r="U50" s="55"/>
    </row>
    <row r="51" spans="1:21" x14ac:dyDescent="0.2">
      <c r="A51" s="55"/>
      <c r="B51" s="55" t="str">
        <f>'Tab 1_Gegevens besluit'!$C$5</f>
        <v>Eerste aanmelding</v>
      </c>
      <c r="C51" s="55">
        <f>'Tab 1_Gegevens besluit'!$C$7</f>
        <v>0</v>
      </c>
      <c r="D51" s="56">
        <f>'Tab 1_Gegevens besluit'!$C$8</f>
        <v>0</v>
      </c>
      <c r="E51" s="56">
        <f>'Tab 1_Gegevens besluit'!$C$9</f>
        <v>0</v>
      </c>
      <c r="F51" s="55">
        <f>'Tab 1_Gegevens besluit'!$C$10</f>
        <v>0</v>
      </c>
      <c r="G51" s="55">
        <f>'Tab 1_Gegevens besluit'!$C$11</f>
        <v>0</v>
      </c>
      <c r="H51" s="55">
        <f>'Tab 2_Gebieden'!C53</f>
        <v>0</v>
      </c>
      <c r="I51" s="55">
        <f>'Tab 2_Gebieden'!D53</f>
        <v>0</v>
      </c>
      <c r="J51" s="55">
        <f>'Tab 2_Gebieden'!E53</f>
        <v>0</v>
      </c>
      <c r="K51" s="55">
        <f>'Tab 2_Gebieden'!F53</f>
        <v>0</v>
      </c>
      <c r="L51" s="55">
        <f>'Tab 2_Gebieden'!G53</f>
        <v>0</v>
      </c>
      <c r="M51" s="55">
        <f>'Tab 2_Gebieden'!H53</f>
        <v>0</v>
      </c>
      <c r="N51" s="55">
        <f>'Tab 2_Gebieden'!I53</f>
        <v>0</v>
      </c>
      <c r="O51" s="55">
        <f>'Tab 2_Gebieden'!J53</f>
        <v>0</v>
      </c>
      <c r="P51" s="55">
        <f>'Tab 2_Gebieden'!K53</f>
        <v>0</v>
      </c>
      <c r="Q51" s="55">
        <f>'Tab 2_Gebieden'!L53</f>
        <v>0</v>
      </c>
      <c r="R51" s="55">
        <f>'Tab 2_Gebieden'!M53</f>
        <v>0</v>
      </c>
      <c r="S51" s="56">
        <f>'Tab 2_Gebieden'!N53</f>
        <v>0</v>
      </c>
      <c r="T51" s="56">
        <f>'Tab 3_Toelichting'!$B$5</f>
        <v>0</v>
      </c>
      <c r="U51" s="55"/>
    </row>
    <row r="52" spans="1:21" x14ac:dyDescent="0.2">
      <c r="A52" s="55"/>
      <c r="B52" s="55" t="str">
        <f>'Tab 1_Gegevens besluit'!$C$5</f>
        <v>Eerste aanmelding</v>
      </c>
      <c r="C52" s="55">
        <f>'Tab 1_Gegevens besluit'!$C$7</f>
        <v>0</v>
      </c>
      <c r="D52" s="56">
        <f>'Tab 1_Gegevens besluit'!$C$8</f>
        <v>0</v>
      </c>
      <c r="E52" s="56">
        <f>'Tab 1_Gegevens besluit'!$C$9</f>
        <v>0</v>
      </c>
      <c r="F52" s="55">
        <f>'Tab 1_Gegevens besluit'!$C$10</f>
        <v>0</v>
      </c>
      <c r="G52" s="55">
        <f>'Tab 1_Gegevens besluit'!$C$11</f>
        <v>0</v>
      </c>
      <c r="H52" s="55">
        <f>'Tab 2_Gebieden'!C54</f>
        <v>0</v>
      </c>
      <c r="I52" s="55">
        <f>'Tab 2_Gebieden'!D54</f>
        <v>0</v>
      </c>
      <c r="J52" s="55">
        <f>'Tab 2_Gebieden'!E54</f>
        <v>0</v>
      </c>
      <c r="K52" s="55">
        <f>'Tab 2_Gebieden'!F54</f>
        <v>0</v>
      </c>
      <c r="L52" s="55">
        <f>'Tab 2_Gebieden'!G54</f>
        <v>0</v>
      </c>
      <c r="M52" s="55">
        <f>'Tab 2_Gebieden'!H54</f>
        <v>0</v>
      </c>
      <c r="N52" s="55">
        <f>'Tab 2_Gebieden'!I54</f>
        <v>0</v>
      </c>
      <c r="O52" s="55">
        <f>'Tab 2_Gebieden'!J54</f>
        <v>0</v>
      </c>
      <c r="P52" s="55">
        <f>'Tab 2_Gebieden'!K54</f>
        <v>0</v>
      </c>
      <c r="Q52" s="55">
        <f>'Tab 2_Gebieden'!L54</f>
        <v>0</v>
      </c>
      <c r="R52" s="55">
        <f>'Tab 2_Gebieden'!M54</f>
        <v>0</v>
      </c>
      <c r="S52" s="56">
        <f>'Tab 2_Gebieden'!N54</f>
        <v>0</v>
      </c>
      <c r="T52" s="56">
        <f>'Tab 3_Toelichting'!$B$5</f>
        <v>0</v>
      </c>
      <c r="U52" s="55"/>
    </row>
    <row r="53" spans="1:21" x14ac:dyDescent="0.2">
      <c r="A53" s="55"/>
      <c r="B53" s="55" t="str">
        <f>'Tab 1_Gegevens besluit'!$C$5</f>
        <v>Eerste aanmelding</v>
      </c>
      <c r="C53" s="55">
        <f>'Tab 1_Gegevens besluit'!$C$7</f>
        <v>0</v>
      </c>
      <c r="D53" s="56">
        <f>'Tab 1_Gegevens besluit'!$C$8</f>
        <v>0</v>
      </c>
      <c r="E53" s="56">
        <f>'Tab 1_Gegevens besluit'!$C$9</f>
        <v>0</v>
      </c>
      <c r="F53" s="55">
        <f>'Tab 1_Gegevens besluit'!$C$10</f>
        <v>0</v>
      </c>
      <c r="G53" s="55">
        <f>'Tab 1_Gegevens besluit'!$C$11</f>
        <v>0</v>
      </c>
      <c r="H53" s="55">
        <f>'Tab 2_Gebieden'!C55</f>
        <v>0</v>
      </c>
      <c r="I53" s="55">
        <f>'Tab 2_Gebieden'!D55</f>
        <v>0</v>
      </c>
      <c r="J53" s="55">
        <f>'Tab 2_Gebieden'!E55</f>
        <v>0</v>
      </c>
      <c r="K53" s="55">
        <f>'Tab 2_Gebieden'!F55</f>
        <v>0</v>
      </c>
      <c r="L53" s="55">
        <f>'Tab 2_Gebieden'!G55</f>
        <v>0</v>
      </c>
      <c r="M53" s="55">
        <f>'Tab 2_Gebieden'!H55</f>
        <v>0</v>
      </c>
      <c r="N53" s="55">
        <f>'Tab 2_Gebieden'!I55</f>
        <v>0</v>
      </c>
      <c r="O53" s="55">
        <f>'Tab 2_Gebieden'!J55</f>
        <v>0</v>
      </c>
      <c r="P53" s="55">
        <f>'Tab 2_Gebieden'!K55</f>
        <v>0</v>
      </c>
      <c r="Q53" s="55">
        <f>'Tab 2_Gebieden'!L55</f>
        <v>0</v>
      </c>
      <c r="R53" s="55">
        <f>'Tab 2_Gebieden'!M55</f>
        <v>0</v>
      </c>
      <c r="S53" s="56">
        <f>'Tab 2_Gebieden'!N55</f>
        <v>0</v>
      </c>
      <c r="T53" s="56">
        <f>'Tab 3_Toelichting'!$B$5</f>
        <v>0</v>
      </c>
      <c r="U53" s="55"/>
    </row>
    <row r="54" spans="1:21" x14ac:dyDescent="0.2">
      <c r="A54" s="55"/>
      <c r="B54" s="55" t="str">
        <f>'Tab 1_Gegevens besluit'!$C$5</f>
        <v>Eerste aanmelding</v>
      </c>
      <c r="C54" s="55">
        <f>'Tab 1_Gegevens besluit'!$C$7</f>
        <v>0</v>
      </c>
      <c r="D54" s="56">
        <f>'Tab 1_Gegevens besluit'!$C$8</f>
        <v>0</v>
      </c>
      <c r="E54" s="56">
        <f>'Tab 1_Gegevens besluit'!$C$9</f>
        <v>0</v>
      </c>
      <c r="F54" s="55">
        <f>'Tab 1_Gegevens besluit'!$C$10</f>
        <v>0</v>
      </c>
      <c r="G54" s="55">
        <f>'Tab 1_Gegevens besluit'!$C$11</f>
        <v>0</v>
      </c>
      <c r="H54" s="55">
        <f>'Tab 2_Gebieden'!C56</f>
        <v>0</v>
      </c>
      <c r="I54" s="55">
        <f>'Tab 2_Gebieden'!D56</f>
        <v>0</v>
      </c>
      <c r="J54" s="55">
        <f>'Tab 2_Gebieden'!E56</f>
        <v>0</v>
      </c>
      <c r="K54" s="55">
        <f>'Tab 2_Gebieden'!F56</f>
        <v>0</v>
      </c>
      <c r="L54" s="55">
        <f>'Tab 2_Gebieden'!G56</f>
        <v>0</v>
      </c>
      <c r="M54" s="55">
        <f>'Tab 2_Gebieden'!H56</f>
        <v>0</v>
      </c>
      <c r="N54" s="55">
        <f>'Tab 2_Gebieden'!I56</f>
        <v>0</v>
      </c>
      <c r="O54" s="55">
        <f>'Tab 2_Gebieden'!J56</f>
        <v>0</v>
      </c>
      <c r="P54" s="55">
        <f>'Tab 2_Gebieden'!K56</f>
        <v>0</v>
      </c>
      <c r="Q54" s="55">
        <f>'Tab 2_Gebieden'!L56</f>
        <v>0</v>
      </c>
      <c r="R54" s="55">
        <f>'Tab 2_Gebieden'!M56</f>
        <v>0</v>
      </c>
      <c r="S54" s="56">
        <f>'Tab 2_Gebieden'!N56</f>
        <v>0</v>
      </c>
      <c r="T54" s="56">
        <f>'Tab 3_Toelichting'!$B$5</f>
        <v>0</v>
      </c>
      <c r="U54" s="55"/>
    </row>
    <row r="55" spans="1:21" x14ac:dyDescent="0.2">
      <c r="A55" s="55"/>
      <c r="B55" s="55" t="str">
        <f>'Tab 1_Gegevens besluit'!$C$5</f>
        <v>Eerste aanmelding</v>
      </c>
      <c r="C55" s="55">
        <f>'Tab 1_Gegevens besluit'!$C$7</f>
        <v>0</v>
      </c>
      <c r="D55" s="56">
        <f>'Tab 1_Gegevens besluit'!$C$8</f>
        <v>0</v>
      </c>
      <c r="E55" s="56">
        <f>'Tab 1_Gegevens besluit'!$C$9</f>
        <v>0</v>
      </c>
      <c r="F55" s="55">
        <f>'Tab 1_Gegevens besluit'!$C$10</f>
        <v>0</v>
      </c>
      <c r="G55" s="55">
        <f>'Tab 1_Gegevens besluit'!$C$11</f>
        <v>0</v>
      </c>
      <c r="H55" s="55">
        <f>'Tab 2_Gebieden'!C57</f>
        <v>0</v>
      </c>
      <c r="I55" s="55">
        <f>'Tab 2_Gebieden'!D57</f>
        <v>0</v>
      </c>
      <c r="J55" s="55">
        <f>'Tab 2_Gebieden'!E57</f>
        <v>0</v>
      </c>
      <c r="K55" s="55">
        <f>'Tab 2_Gebieden'!F57</f>
        <v>0</v>
      </c>
      <c r="L55" s="55">
        <f>'Tab 2_Gebieden'!G57</f>
        <v>0</v>
      </c>
      <c r="M55" s="55">
        <f>'Tab 2_Gebieden'!H57</f>
        <v>0</v>
      </c>
      <c r="N55" s="55">
        <f>'Tab 2_Gebieden'!I57</f>
        <v>0</v>
      </c>
      <c r="O55" s="55">
        <f>'Tab 2_Gebieden'!J57</f>
        <v>0</v>
      </c>
      <c r="P55" s="55">
        <f>'Tab 2_Gebieden'!K57</f>
        <v>0</v>
      </c>
      <c r="Q55" s="55">
        <f>'Tab 2_Gebieden'!L57</f>
        <v>0</v>
      </c>
      <c r="R55" s="55">
        <f>'Tab 2_Gebieden'!M57</f>
        <v>0</v>
      </c>
      <c r="S55" s="56">
        <f>'Tab 2_Gebieden'!N57</f>
        <v>0</v>
      </c>
      <c r="T55" s="56">
        <f>'Tab 3_Toelichting'!$B$5</f>
        <v>0</v>
      </c>
      <c r="U55" s="55"/>
    </row>
    <row r="56" spans="1:21" x14ac:dyDescent="0.2">
      <c r="A56" s="55"/>
      <c r="B56" s="55" t="str">
        <f>'Tab 1_Gegevens besluit'!$C$5</f>
        <v>Eerste aanmelding</v>
      </c>
      <c r="C56" s="55">
        <f>'Tab 1_Gegevens besluit'!$C$7</f>
        <v>0</v>
      </c>
      <c r="D56" s="56">
        <f>'Tab 1_Gegevens besluit'!$C$8</f>
        <v>0</v>
      </c>
      <c r="E56" s="56">
        <f>'Tab 1_Gegevens besluit'!$C$9</f>
        <v>0</v>
      </c>
      <c r="F56" s="55">
        <f>'Tab 1_Gegevens besluit'!$C$10</f>
        <v>0</v>
      </c>
      <c r="G56" s="55">
        <f>'Tab 1_Gegevens besluit'!$C$11</f>
        <v>0</v>
      </c>
      <c r="H56" s="55">
        <f>'Tab 2_Gebieden'!C58</f>
        <v>0</v>
      </c>
      <c r="I56" s="55">
        <f>'Tab 2_Gebieden'!D58</f>
        <v>0</v>
      </c>
      <c r="J56" s="55">
        <f>'Tab 2_Gebieden'!E58</f>
        <v>0</v>
      </c>
      <c r="K56" s="55">
        <f>'Tab 2_Gebieden'!F58</f>
        <v>0</v>
      </c>
      <c r="L56" s="55">
        <f>'Tab 2_Gebieden'!G58</f>
        <v>0</v>
      </c>
      <c r="M56" s="55">
        <f>'Tab 2_Gebieden'!H58</f>
        <v>0</v>
      </c>
      <c r="N56" s="55">
        <f>'Tab 2_Gebieden'!I58</f>
        <v>0</v>
      </c>
      <c r="O56" s="55">
        <f>'Tab 2_Gebieden'!J58</f>
        <v>0</v>
      </c>
      <c r="P56" s="55">
        <f>'Tab 2_Gebieden'!K58</f>
        <v>0</v>
      </c>
      <c r="Q56" s="55">
        <f>'Tab 2_Gebieden'!L58</f>
        <v>0</v>
      </c>
      <c r="R56" s="55">
        <f>'Tab 2_Gebieden'!M58</f>
        <v>0</v>
      </c>
      <c r="S56" s="56">
        <f>'Tab 2_Gebieden'!N58</f>
        <v>0</v>
      </c>
      <c r="T56" s="56">
        <f>'Tab 3_Toelichting'!$B$5</f>
        <v>0</v>
      </c>
      <c r="U56" s="55"/>
    </row>
    <row r="57" spans="1:21" x14ac:dyDescent="0.2">
      <c r="A57" s="55"/>
      <c r="B57" s="55" t="str">
        <f>'Tab 1_Gegevens besluit'!$C$5</f>
        <v>Eerste aanmelding</v>
      </c>
      <c r="C57" s="55">
        <f>'Tab 1_Gegevens besluit'!$C$7</f>
        <v>0</v>
      </c>
      <c r="D57" s="56">
        <f>'Tab 1_Gegevens besluit'!$C$8</f>
        <v>0</v>
      </c>
      <c r="E57" s="56">
        <f>'Tab 1_Gegevens besluit'!$C$9</f>
        <v>0</v>
      </c>
      <c r="F57" s="55">
        <f>'Tab 1_Gegevens besluit'!$C$10</f>
        <v>0</v>
      </c>
      <c r="G57" s="55">
        <f>'Tab 1_Gegevens besluit'!$C$11</f>
        <v>0</v>
      </c>
      <c r="H57" s="55">
        <f>'Tab 2_Gebieden'!C59</f>
        <v>0</v>
      </c>
      <c r="I57" s="55">
        <f>'Tab 2_Gebieden'!D59</f>
        <v>0</v>
      </c>
      <c r="J57" s="55">
        <f>'Tab 2_Gebieden'!E59</f>
        <v>0</v>
      </c>
      <c r="K57" s="55">
        <f>'Tab 2_Gebieden'!F59</f>
        <v>0</v>
      </c>
      <c r="L57" s="55">
        <f>'Tab 2_Gebieden'!G59</f>
        <v>0</v>
      </c>
      <c r="M57" s="55">
        <f>'Tab 2_Gebieden'!H59</f>
        <v>0</v>
      </c>
      <c r="N57" s="55">
        <f>'Tab 2_Gebieden'!I59</f>
        <v>0</v>
      </c>
      <c r="O57" s="55">
        <f>'Tab 2_Gebieden'!J59</f>
        <v>0</v>
      </c>
      <c r="P57" s="55">
        <f>'Tab 2_Gebieden'!K59</f>
        <v>0</v>
      </c>
      <c r="Q57" s="55">
        <f>'Tab 2_Gebieden'!L59</f>
        <v>0</v>
      </c>
      <c r="R57" s="55">
        <f>'Tab 2_Gebieden'!M59</f>
        <v>0</v>
      </c>
      <c r="S57" s="56">
        <f>'Tab 2_Gebieden'!N59</f>
        <v>0</v>
      </c>
      <c r="T57" s="56">
        <f>'Tab 3_Toelichting'!$B$5</f>
        <v>0</v>
      </c>
      <c r="U57" s="55"/>
    </row>
    <row r="58" spans="1:21" x14ac:dyDescent="0.2">
      <c r="A58" s="55"/>
      <c r="B58" s="55" t="str">
        <f>'Tab 1_Gegevens besluit'!$C$5</f>
        <v>Eerste aanmelding</v>
      </c>
      <c r="C58" s="55">
        <f>'Tab 1_Gegevens besluit'!$C$7</f>
        <v>0</v>
      </c>
      <c r="D58" s="56">
        <f>'Tab 1_Gegevens besluit'!$C$8</f>
        <v>0</v>
      </c>
      <c r="E58" s="56">
        <f>'Tab 1_Gegevens besluit'!$C$9</f>
        <v>0</v>
      </c>
      <c r="F58" s="55">
        <f>'Tab 1_Gegevens besluit'!$C$10</f>
        <v>0</v>
      </c>
      <c r="G58" s="55">
        <f>'Tab 1_Gegevens besluit'!$C$11</f>
        <v>0</v>
      </c>
      <c r="H58" s="55">
        <f>'Tab 2_Gebieden'!C60</f>
        <v>0</v>
      </c>
      <c r="I58" s="55">
        <f>'Tab 2_Gebieden'!D60</f>
        <v>0</v>
      </c>
      <c r="J58" s="55">
        <f>'Tab 2_Gebieden'!E60</f>
        <v>0</v>
      </c>
      <c r="K58" s="55">
        <f>'Tab 2_Gebieden'!F60</f>
        <v>0</v>
      </c>
      <c r="L58" s="55">
        <f>'Tab 2_Gebieden'!G60</f>
        <v>0</v>
      </c>
      <c r="M58" s="55">
        <f>'Tab 2_Gebieden'!H60</f>
        <v>0</v>
      </c>
      <c r="N58" s="55">
        <f>'Tab 2_Gebieden'!I60</f>
        <v>0</v>
      </c>
      <c r="O58" s="55">
        <f>'Tab 2_Gebieden'!J60</f>
        <v>0</v>
      </c>
      <c r="P58" s="55">
        <f>'Tab 2_Gebieden'!K60</f>
        <v>0</v>
      </c>
      <c r="Q58" s="55">
        <f>'Tab 2_Gebieden'!L60</f>
        <v>0</v>
      </c>
      <c r="R58" s="55">
        <f>'Tab 2_Gebieden'!M60</f>
        <v>0</v>
      </c>
      <c r="S58" s="56">
        <f>'Tab 2_Gebieden'!N60</f>
        <v>0</v>
      </c>
      <c r="T58" s="56">
        <f>'Tab 3_Toelichting'!$B$5</f>
        <v>0</v>
      </c>
      <c r="U58" s="55"/>
    </row>
    <row r="59" spans="1:21" x14ac:dyDescent="0.2">
      <c r="A59" s="55"/>
      <c r="B59" s="55" t="str">
        <f>'Tab 1_Gegevens besluit'!$C$5</f>
        <v>Eerste aanmelding</v>
      </c>
      <c r="C59" s="55">
        <f>'Tab 1_Gegevens besluit'!$C$7</f>
        <v>0</v>
      </c>
      <c r="D59" s="56">
        <f>'Tab 1_Gegevens besluit'!$C$8</f>
        <v>0</v>
      </c>
      <c r="E59" s="56">
        <f>'Tab 1_Gegevens besluit'!$C$9</f>
        <v>0</v>
      </c>
      <c r="F59" s="55">
        <f>'Tab 1_Gegevens besluit'!$C$10</f>
        <v>0</v>
      </c>
      <c r="G59" s="55">
        <f>'Tab 1_Gegevens besluit'!$C$11</f>
        <v>0</v>
      </c>
      <c r="H59" s="55">
        <f>'Tab 2_Gebieden'!C61</f>
        <v>0</v>
      </c>
      <c r="I59" s="55">
        <f>'Tab 2_Gebieden'!D61</f>
        <v>0</v>
      </c>
      <c r="J59" s="55">
        <f>'Tab 2_Gebieden'!E61</f>
        <v>0</v>
      </c>
      <c r="K59" s="55">
        <f>'Tab 2_Gebieden'!F61</f>
        <v>0</v>
      </c>
      <c r="L59" s="55">
        <f>'Tab 2_Gebieden'!G61</f>
        <v>0</v>
      </c>
      <c r="M59" s="55">
        <f>'Tab 2_Gebieden'!H61</f>
        <v>0</v>
      </c>
      <c r="N59" s="55">
        <f>'Tab 2_Gebieden'!I61</f>
        <v>0</v>
      </c>
      <c r="O59" s="55">
        <f>'Tab 2_Gebieden'!J61</f>
        <v>0</v>
      </c>
      <c r="P59" s="55">
        <f>'Tab 2_Gebieden'!K61</f>
        <v>0</v>
      </c>
      <c r="Q59" s="55">
        <f>'Tab 2_Gebieden'!L61</f>
        <v>0</v>
      </c>
      <c r="R59" s="55">
        <f>'Tab 2_Gebieden'!M61</f>
        <v>0</v>
      </c>
      <c r="S59" s="56">
        <f>'Tab 2_Gebieden'!N61</f>
        <v>0</v>
      </c>
      <c r="T59" s="56">
        <f>'Tab 3_Toelichting'!$B$5</f>
        <v>0</v>
      </c>
      <c r="U59" s="55"/>
    </row>
    <row r="60" spans="1:21" x14ac:dyDescent="0.2">
      <c r="A60" s="55"/>
      <c r="B60" s="55" t="str">
        <f>'Tab 1_Gegevens besluit'!$C$5</f>
        <v>Eerste aanmelding</v>
      </c>
      <c r="C60" s="55">
        <f>'Tab 1_Gegevens besluit'!$C$7</f>
        <v>0</v>
      </c>
      <c r="D60" s="56">
        <f>'Tab 1_Gegevens besluit'!$C$8</f>
        <v>0</v>
      </c>
      <c r="E60" s="56">
        <f>'Tab 1_Gegevens besluit'!$C$9</f>
        <v>0</v>
      </c>
      <c r="F60" s="55">
        <f>'Tab 1_Gegevens besluit'!$C$10</f>
        <v>0</v>
      </c>
      <c r="G60" s="55">
        <f>'Tab 1_Gegevens besluit'!$C$11</f>
        <v>0</v>
      </c>
      <c r="H60" s="55">
        <f>'Tab 2_Gebieden'!C62</f>
        <v>0</v>
      </c>
      <c r="I60" s="55">
        <f>'Tab 2_Gebieden'!D62</f>
        <v>0</v>
      </c>
      <c r="J60" s="55">
        <f>'Tab 2_Gebieden'!E62</f>
        <v>0</v>
      </c>
      <c r="K60" s="55">
        <f>'Tab 2_Gebieden'!F62</f>
        <v>0</v>
      </c>
      <c r="L60" s="55">
        <f>'Tab 2_Gebieden'!G62</f>
        <v>0</v>
      </c>
      <c r="M60" s="55">
        <f>'Tab 2_Gebieden'!H62</f>
        <v>0</v>
      </c>
      <c r="N60" s="55">
        <f>'Tab 2_Gebieden'!I62</f>
        <v>0</v>
      </c>
      <c r="O60" s="55">
        <f>'Tab 2_Gebieden'!J62</f>
        <v>0</v>
      </c>
      <c r="P60" s="55">
        <f>'Tab 2_Gebieden'!K62</f>
        <v>0</v>
      </c>
      <c r="Q60" s="55">
        <f>'Tab 2_Gebieden'!L62</f>
        <v>0</v>
      </c>
      <c r="R60" s="55">
        <f>'Tab 2_Gebieden'!M62</f>
        <v>0</v>
      </c>
      <c r="S60" s="56">
        <f>'Tab 2_Gebieden'!N62</f>
        <v>0</v>
      </c>
      <c r="T60" s="56">
        <f>'Tab 3_Toelichting'!$B$5</f>
        <v>0</v>
      </c>
      <c r="U60" s="55"/>
    </row>
    <row r="61" spans="1:21" x14ac:dyDescent="0.2">
      <c r="A61" s="55"/>
      <c r="B61" s="55" t="str">
        <f>'Tab 1_Gegevens besluit'!$C$5</f>
        <v>Eerste aanmelding</v>
      </c>
      <c r="C61" s="55">
        <f>'Tab 1_Gegevens besluit'!$C$7</f>
        <v>0</v>
      </c>
      <c r="D61" s="56">
        <f>'Tab 1_Gegevens besluit'!$C$8</f>
        <v>0</v>
      </c>
      <c r="E61" s="56">
        <f>'Tab 1_Gegevens besluit'!$C$9</f>
        <v>0</v>
      </c>
      <c r="F61" s="55">
        <f>'Tab 1_Gegevens besluit'!$C$10</f>
        <v>0</v>
      </c>
      <c r="G61" s="55">
        <f>'Tab 1_Gegevens besluit'!$C$11</f>
        <v>0</v>
      </c>
      <c r="H61" s="55">
        <f>'Tab 2_Gebieden'!C63</f>
        <v>0</v>
      </c>
      <c r="I61" s="55">
        <f>'Tab 2_Gebieden'!D63</f>
        <v>0</v>
      </c>
      <c r="J61" s="55">
        <f>'Tab 2_Gebieden'!E63</f>
        <v>0</v>
      </c>
      <c r="K61" s="55">
        <f>'Tab 2_Gebieden'!F63</f>
        <v>0</v>
      </c>
      <c r="L61" s="55">
        <f>'Tab 2_Gebieden'!G63</f>
        <v>0</v>
      </c>
      <c r="M61" s="55">
        <f>'Tab 2_Gebieden'!H63</f>
        <v>0</v>
      </c>
      <c r="N61" s="55">
        <f>'Tab 2_Gebieden'!I63</f>
        <v>0</v>
      </c>
      <c r="O61" s="55">
        <f>'Tab 2_Gebieden'!J63</f>
        <v>0</v>
      </c>
      <c r="P61" s="55">
        <f>'Tab 2_Gebieden'!K63</f>
        <v>0</v>
      </c>
      <c r="Q61" s="55">
        <f>'Tab 2_Gebieden'!L63</f>
        <v>0</v>
      </c>
      <c r="R61" s="55">
        <f>'Tab 2_Gebieden'!M63</f>
        <v>0</v>
      </c>
      <c r="S61" s="56">
        <f>'Tab 2_Gebieden'!N63</f>
        <v>0</v>
      </c>
      <c r="T61" s="56">
        <f>'Tab 3_Toelichting'!$B$5</f>
        <v>0</v>
      </c>
      <c r="U61" s="55"/>
    </row>
    <row r="62" spans="1:21" x14ac:dyDescent="0.2">
      <c r="A62" s="55"/>
      <c r="B62" s="55" t="str">
        <f>'Tab 1_Gegevens besluit'!$C$5</f>
        <v>Eerste aanmelding</v>
      </c>
      <c r="C62" s="55">
        <f>'Tab 1_Gegevens besluit'!$C$7</f>
        <v>0</v>
      </c>
      <c r="D62" s="56">
        <f>'Tab 1_Gegevens besluit'!$C$8</f>
        <v>0</v>
      </c>
      <c r="E62" s="56">
        <f>'Tab 1_Gegevens besluit'!$C$9</f>
        <v>0</v>
      </c>
      <c r="F62" s="55">
        <f>'Tab 1_Gegevens besluit'!$C$10</f>
        <v>0</v>
      </c>
      <c r="G62" s="55">
        <f>'Tab 1_Gegevens besluit'!$C$11</f>
        <v>0</v>
      </c>
      <c r="H62" s="55">
        <f>'Tab 2_Gebieden'!C64</f>
        <v>0</v>
      </c>
      <c r="I62" s="55">
        <f>'Tab 2_Gebieden'!D64</f>
        <v>0</v>
      </c>
      <c r="J62" s="55">
        <f>'Tab 2_Gebieden'!E64</f>
        <v>0</v>
      </c>
      <c r="K62" s="55">
        <f>'Tab 2_Gebieden'!F64</f>
        <v>0</v>
      </c>
      <c r="L62" s="55">
        <f>'Tab 2_Gebieden'!G64</f>
        <v>0</v>
      </c>
      <c r="M62" s="55">
        <f>'Tab 2_Gebieden'!H64</f>
        <v>0</v>
      </c>
      <c r="N62" s="55">
        <f>'Tab 2_Gebieden'!I64</f>
        <v>0</v>
      </c>
      <c r="O62" s="55">
        <f>'Tab 2_Gebieden'!J64</f>
        <v>0</v>
      </c>
      <c r="P62" s="55">
        <f>'Tab 2_Gebieden'!K64</f>
        <v>0</v>
      </c>
      <c r="Q62" s="55">
        <f>'Tab 2_Gebieden'!L64</f>
        <v>0</v>
      </c>
      <c r="R62" s="55">
        <f>'Tab 2_Gebieden'!M64</f>
        <v>0</v>
      </c>
      <c r="S62" s="56">
        <f>'Tab 2_Gebieden'!N64</f>
        <v>0</v>
      </c>
      <c r="T62" s="56">
        <f>'Tab 3_Toelichting'!$B$5</f>
        <v>0</v>
      </c>
      <c r="U62" s="55"/>
    </row>
    <row r="63" spans="1:21" x14ac:dyDescent="0.2">
      <c r="A63" s="55"/>
      <c r="B63" s="55" t="str">
        <f>'Tab 1_Gegevens besluit'!$C$5</f>
        <v>Eerste aanmelding</v>
      </c>
      <c r="C63" s="55">
        <f>'Tab 1_Gegevens besluit'!$C$7</f>
        <v>0</v>
      </c>
      <c r="D63" s="56">
        <f>'Tab 1_Gegevens besluit'!$C$8</f>
        <v>0</v>
      </c>
      <c r="E63" s="56">
        <f>'Tab 1_Gegevens besluit'!$C$9</f>
        <v>0</v>
      </c>
      <c r="F63" s="55">
        <f>'Tab 1_Gegevens besluit'!$C$10</f>
        <v>0</v>
      </c>
      <c r="G63" s="55">
        <f>'Tab 1_Gegevens besluit'!$C$11</f>
        <v>0</v>
      </c>
      <c r="H63" s="55">
        <f>'Tab 2_Gebieden'!C65</f>
        <v>0</v>
      </c>
      <c r="I63" s="55">
        <f>'Tab 2_Gebieden'!D65</f>
        <v>0</v>
      </c>
      <c r="J63" s="55">
        <f>'Tab 2_Gebieden'!E65</f>
        <v>0</v>
      </c>
      <c r="K63" s="55">
        <f>'Tab 2_Gebieden'!F65</f>
        <v>0</v>
      </c>
      <c r="L63" s="55">
        <f>'Tab 2_Gebieden'!G65</f>
        <v>0</v>
      </c>
      <c r="M63" s="55">
        <f>'Tab 2_Gebieden'!H65</f>
        <v>0</v>
      </c>
      <c r="N63" s="55">
        <f>'Tab 2_Gebieden'!I65</f>
        <v>0</v>
      </c>
      <c r="O63" s="55">
        <f>'Tab 2_Gebieden'!J65</f>
        <v>0</v>
      </c>
      <c r="P63" s="55">
        <f>'Tab 2_Gebieden'!K65</f>
        <v>0</v>
      </c>
      <c r="Q63" s="55">
        <f>'Tab 2_Gebieden'!L65</f>
        <v>0</v>
      </c>
      <c r="R63" s="55">
        <f>'Tab 2_Gebieden'!M65</f>
        <v>0</v>
      </c>
      <c r="S63" s="56">
        <f>'Tab 2_Gebieden'!N65</f>
        <v>0</v>
      </c>
      <c r="T63" s="56">
        <f>'Tab 3_Toelichting'!$B$5</f>
        <v>0</v>
      </c>
      <c r="U63" s="55"/>
    </row>
    <row r="64" spans="1:21" x14ac:dyDescent="0.2">
      <c r="A64" s="55"/>
      <c r="B64" s="55" t="str">
        <f>'Tab 1_Gegevens besluit'!$C$5</f>
        <v>Eerste aanmelding</v>
      </c>
      <c r="C64" s="55">
        <f>'Tab 1_Gegevens besluit'!$C$7</f>
        <v>0</v>
      </c>
      <c r="D64" s="56">
        <f>'Tab 1_Gegevens besluit'!$C$8</f>
        <v>0</v>
      </c>
      <c r="E64" s="56">
        <f>'Tab 1_Gegevens besluit'!$C$9</f>
        <v>0</v>
      </c>
      <c r="F64" s="55">
        <f>'Tab 1_Gegevens besluit'!$C$10</f>
        <v>0</v>
      </c>
      <c r="G64" s="55">
        <f>'Tab 1_Gegevens besluit'!$C$11</f>
        <v>0</v>
      </c>
      <c r="H64" s="55">
        <f>'Tab 2_Gebieden'!C66</f>
        <v>0</v>
      </c>
      <c r="I64" s="55">
        <f>'Tab 2_Gebieden'!D66</f>
        <v>0</v>
      </c>
      <c r="J64" s="55">
        <f>'Tab 2_Gebieden'!E66</f>
        <v>0</v>
      </c>
      <c r="K64" s="55">
        <f>'Tab 2_Gebieden'!F66</f>
        <v>0</v>
      </c>
      <c r="L64" s="55">
        <f>'Tab 2_Gebieden'!G66</f>
        <v>0</v>
      </c>
      <c r="M64" s="55">
        <f>'Tab 2_Gebieden'!H66</f>
        <v>0</v>
      </c>
      <c r="N64" s="55">
        <f>'Tab 2_Gebieden'!I66</f>
        <v>0</v>
      </c>
      <c r="O64" s="55">
        <f>'Tab 2_Gebieden'!J66</f>
        <v>0</v>
      </c>
      <c r="P64" s="55">
        <f>'Tab 2_Gebieden'!K66</f>
        <v>0</v>
      </c>
      <c r="Q64" s="55">
        <f>'Tab 2_Gebieden'!L66</f>
        <v>0</v>
      </c>
      <c r="R64" s="55">
        <f>'Tab 2_Gebieden'!M66</f>
        <v>0</v>
      </c>
      <c r="S64" s="56">
        <f>'Tab 2_Gebieden'!N66</f>
        <v>0</v>
      </c>
      <c r="T64" s="56">
        <f>'Tab 3_Toelichting'!$B$5</f>
        <v>0</v>
      </c>
      <c r="U64" s="55"/>
    </row>
    <row r="65" spans="1:21" x14ac:dyDescent="0.2">
      <c r="A65" s="55"/>
      <c r="B65" s="55" t="str">
        <f>'Tab 1_Gegevens besluit'!$C$5</f>
        <v>Eerste aanmelding</v>
      </c>
      <c r="C65" s="55">
        <f>'Tab 1_Gegevens besluit'!$C$7</f>
        <v>0</v>
      </c>
      <c r="D65" s="56">
        <f>'Tab 1_Gegevens besluit'!$C$8</f>
        <v>0</v>
      </c>
      <c r="E65" s="56">
        <f>'Tab 1_Gegevens besluit'!$C$9</f>
        <v>0</v>
      </c>
      <c r="F65" s="55">
        <f>'Tab 1_Gegevens besluit'!$C$10</f>
        <v>0</v>
      </c>
      <c r="G65" s="55">
        <f>'Tab 1_Gegevens besluit'!$C$11</f>
        <v>0</v>
      </c>
      <c r="H65" s="55">
        <f>'Tab 2_Gebieden'!C67</f>
        <v>0</v>
      </c>
      <c r="I65" s="55">
        <f>'Tab 2_Gebieden'!D67</f>
        <v>0</v>
      </c>
      <c r="J65" s="55">
        <f>'Tab 2_Gebieden'!E67</f>
        <v>0</v>
      </c>
      <c r="K65" s="55">
        <f>'Tab 2_Gebieden'!F67</f>
        <v>0</v>
      </c>
      <c r="L65" s="55">
        <f>'Tab 2_Gebieden'!G67</f>
        <v>0</v>
      </c>
      <c r="M65" s="55">
        <f>'Tab 2_Gebieden'!H67</f>
        <v>0</v>
      </c>
      <c r="N65" s="55">
        <f>'Tab 2_Gebieden'!I67</f>
        <v>0</v>
      </c>
      <c r="O65" s="55">
        <f>'Tab 2_Gebieden'!J67</f>
        <v>0</v>
      </c>
      <c r="P65" s="55">
        <f>'Tab 2_Gebieden'!K67</f>
        <v>0</v>
      </c>
      <c r="Q65" s="55">
        <f>'Tab 2_Gebieden'!L67</f>
        <v>0</v>
      </c>
      <c r="R65" s="55">
        <f>'Tab 2_Gebieden'!M67</f>
        <v>0</v>
      </c>
      <c r="S65" s="56">
        <f>'Tab 2_Gebieden'!N67</f>
        <v>0</v>
      </c>
      <c r="T65" s="56">
        <f>'Tab 3_Toelichting'!$B$5</f>
        <v>0</v>
      </c>
      <c r="U65" s="55"/>
    </row>
    <row r="66" spans="1:21" x14ac:dyDescent="0.2">
      <c r="A66" s="55"/>
      <c r="B66" s="55" t="str">
        <f>'Tab 1_Gegevens besluit'!$C$5</f>
        <v>Eerste aanmelding</v>
      </c>
      <c r="C66" s="55">
        <f>'Tab 1_Gegevens besluit'!$C$7</f>
        <v>0</v>
      </c>
      <c r="D66" s="56">
        <f>'Tab 1_Gegevens besluit'!$C$8</f>
        <v>0</v>
      </c>
      <c r="E66" s="56">
        <f>'Tab 1_Gegevens besluit'!$C$9</f>
        <v>0</v>
      </c>
      <c r="F66" s="55">
        <f>'Tab 1_Gegevens besluit'!$C$10</f>
        <v>0</v>
      </c>
      <c r="G66" s="55">
        <f>'Tab 1_Gegevens besluit'!$C$11</f>
        <v>0</v>
      </c>
      <c r="H66" s="55">
        <f>'Tab 2_Gebieden'!C68</f>
        <v>0</v>
      </c>
      <c r="I66" s="55">
        <f>'Tab 2_Gebieden'!D68</f>
        <v>0</v>
      </c>
      <c r="J66" s="55">
        <f>'Tab 2_Gebieden'!E68</f>
        <v>0</v>
      </c>
      <c r="K66" s="55">
        <f>'Tab 2_Gebieden'!F68</f>
        <v>0</v>
      </c>
      <c r="L66" s="55">
        <f>'Tab 2_Gebieden'!G68</f>
        <v>0</v>
      </c>
      <c r="M66" s="55">
        <f>'Tab 2_Gebieden'!H68</f>
        <v>0</v>
      </c>
      <c r="N66" s="55">
        <f>'Tab 2_Gebieden'!I68</f>
        <v>0</v>
      </c>
      <c r="O66" s="55">
        <f>'Tab 2_Gebieden'!J68</f>
        <v>0</v>
      </c>
      <c r="P66" s="55">
        <f>'Tab 2_Gebieden'!K68</f>
        <v>0</v>
      </c>
      <c r="Q66" s="55">
        <f>'Tab 2_Gebieden'!L68</f>
        <v>0</v>
      </c>
      <c r="R66" s="55">
        <f>'Tab 2_Gebieden'!M68</f>
        <v>0</v>
      </c>
      <c r="S66" s="56">
        <f>'Tab 2_Gebieden'!N68</f>
        <v>0</v>
      </c>
      <c r="T66" s="56">
        <f>'Tab 3_Toelichting'!$B$5</f>
        <v>0</v>
      </c>
      <c r="U66" s="55"/>
    </row>
    <row r="67" spans="1:21" x14ac:dyDescent="0.2">
      <c r="A67" s="55"/>
      <c r="B67" s="55" t="str">
        <f>'Tab 1_Gegevens besluit'!$C$5</f>
        <v>Eerste aanmelding</v>
      </c>
      <c r="C67" s="55">
        <f>'Tab 1_Gegevens besluit'!$C$7</f>
        <v>0</v>
      </c>
      <c r="D67" s="56">
        <f>'Tab 1_Gegevens besluit'!$C$8</f>
        <v>0</v>
      </c>
      <c r="E67" s="56">
        <f>'Tab 1_Gegevens besluit'!$C$9</f>
        <v>0</v>
      </c>
      <c r="F67" s="55">
        <f>'Tab 1_Gegevens besluit'!$C$10</f>
        <v>0</v>
      </c>
      <c r="G67" s="55">
        <f>'Tab 1_Gegevens besluit'!$C$11</f>
        <v>0</v>
      </c>
      <c r="H67" s="55">
        <f>'Tab 2_Gebieden'!C69</f>
        <v>0</v>
      </c>
      <c r="I67" s="55">
        <f>'Tab 2_Gebieden'!D69</f>
        <v>0</v>
      </c>
      <c r="J67" s="55">
        <f>'Tab 2_Gebieden'!E69</f>
        <v>0</v>
      </c>
      <c r="K67" s="55">
        <f>'Tab 2_Gebieden'!F69</f>
        <v>0</v>
      </c>
      <c r="L67" s="55">
        <f>'Tab 2_Gebieden'!G69</f>
        <v>0</v>
      </c>
      <c r="M67" s="55">
        <f>'Tab 2_Gebieden'!H69</f>
        <v>0</v>
      </c>
      <c r="N67" s="55">
        <f>'Tab 2_Gebieden'!I69</f>
        <v>0</v>
      </c>
      <c r="O67" s="55">
        <f>'Tab 2_Gebieden'!J69</f>
        <v>0</v>
      </c>
      <c r="P67" s="55">
        <f>'Tab 2_Gebieden'!K69</f>
        <v>0</v>
      </c>
      <c r="Q67" s="55">
        <f>'Tab 2_Gebieden'!L69</f>
        <v>0</v>
      </c>
      <c r="R67" s="55">
        <f>'Tab 2_Gebieden'!M69</f>
        <v>0</v>
      </c>
      <c r="S67" s="56">
        <f>'Tab 2_Gebieden'!N69</f>
        <v>0</v>
      </c>
      <c r="T67" s="56">
        <f>'Tab 3_Toelichting'!$B$5</f>
        <v>0</v>
      </c>
      <c r="U67" s="55"/>
    </row>
    <row r="68" spans="1:21" x14ac:dyDescent="0.2">
      <c r="A68" s="55"/>
      <c r="B68" s="55" t="str">
        <f>'Tab 1_Gegevens besluit'!$C$5</f>
        <v>Eerste aanmelding</v>
      </c>
      <c r="C68" s="55">
        <f>'Tab 1_Gegevens besluit'!$C$7</f>
        <v>0</v>
      </c>
      <c r="D68" s="56">
        <f>'Tab 1_Gegevens besluit'!$C$8</f>
        <v>0</v>
      </c>
      <c r="E68" s="56">
        <f>'Tab 1_Gegevens besluit'!$C$9</f>
        <v>0</v>
      </c>
      <c r="F68" s="55">
        <f>'Tab 1_Gegevens besluit'!$C$10</f>
        <v>0</v>
      </c>
      <c r="G68" s="55">
        <f>'Tab 1_Gegevens besluit'!$C$11</f>
        <v>0</v>
      </c>
      <c r="H68" s="55">
        <f>'Tab 2_Gebieden'!C70</f>
        <v>0</v>
      </c>
      <c r="I68" s="55">
        <f>'Tab 2_Gebieden'!D70</f>
        <v>0</v>
      </c>
      <c r="J68" s="55">
        <f>'Tab 2_Gebieden'!E70</f>
        <v>0</v>
      </c>
      <c r="K68" s="55">
        <f>'Tab 2_Gebieden'!F70</f>
        <v>0</v>
      </c>
      <c r="L68" s="55">
        <f>'Tab 2_Gebieden'!G70</f>
        <v>0</v>
      </c>
      <c r="M68" s="55">
        <f>'Tab 2_Gebieden'!H70</f>
        <v>0</v>
      </c>
      <c r="N68" s="55">
        <f>'Tab 2_Gebieden'!I70</f>
        <v>0</v>
      </c>
      <c r="O68" s="55">
        <f>'Tab 2_Gebieden'!J70</f>
        <v>0</v>
      </c>
      <c r="P68" s="55">
        <f>'Tab 2_Gebieden'!K70</f>
        <v>0</v>
      </c>
      <c r="Q68" s="55">
        <f>'Tab 2_Gebieden'!L70</f>
        <v>0</v>
      </c>
      <c r="R68" s="55">
        <f>'Tab 2_Gebieden'!M70</f>
        <v>0</v>
      </c>
      <c r="S68" s="56">
        <f>'Tab 2_Gebieden'!N70</f>
        <v>0</v>
      </c>
      <c r="T68" s="56">
        <f>'Tab 3_Toelichting'!$B$5</f>
        <v>0</v>
      </c>
      <c r="U68" s="55"/>
    </row>
    <row r="69" spans="1:21" x14ac:dyDescent="0.2">
      <c r="A69" s="55"/>
      <c r="B69" s="55" t="str">
        <f>'Tab 1_Gegevens besluit'!$C$5</f>
        <v>Eerste aanmelding</v>
      </c>
      <c r="C69" s="55">
        <f>'Tab 1_Gegevens besluit'!$C$7</f>
        <v>0</v>
      </c>
      <c r="D69" s="56">
        <f>'Tab 1_Gegevens besluit'!$C$8</f>
        <v>0</v>
      </c>
      <c r="E69" s="56">
        <f>'Tab 1_Gegevens besluit'!$C$9</f>
        <v>0</v>
      </c>
      <c r="F69" s="55">
        <f>'Tab 1_Gegevens besluit'!$C$10</f>
        <v>0</v>
      </c>
      <c r="G69" s="55">
        <f>'Tab 1_Gegevens besluit'!$C$11</f>
        <v>0</v>
      </c>
      <c r="H69" s="55">
        <f>'Tab 2_Gebieden'!C71</f>
        <v>0</v>
      </c>
      <c r="I69" s="55">
        <f>'Tab 2_Gebieden'!D71</f>
        <v>0</v>
      </c>
      <c r="J69" s="55">
        <f>'Tab 2_Gebieden'!E71</f>
        <v>0</v>
      </c>
      <c r="K69" s="55">
        <f>'Tab 2_Gebieden'!F71</f>
        <v>0</v>
      </c>
      <c r="L69" s="55">
        <f>'Tab 2_Gebieden'!G71</f>
        <v>0</v>
      </c>
      <c r="M69" s="55">
        <f>'Tab 2_Gebieden'!H71</f>
        <v>0</v>
      </c>
      <c r="N69" s="55">
        <f>'Tab 2_Gebieden'!I71</f>
        <v>0</v>
      </c>
      <c r="O69" s="55">
        <f>'Tab 2_Gebieden'!J71</f>
        <v>0</v>
      </c>
      <c r="P69" s="55">
        <f>'Tab 2_Gebieden'!K71</f>
        <v>0</v>
      </c>
      <c r="Q69" s="55">
        <f>'Tab 2_Gebieden'!L71</f>
        <v>0</v>
      </c>
      <c r="R69" s="55">
        <f>'Tab 2_Gebieden'!M71</f>
        <v>0</v>
      </c>
      <c r="S69" s="56">
        <f>'Tab 2_Gebieden'!N71</f>
        <v>0</v>
      </c>
      <c r="T69" s="56">
        <f>'Tab 3_Toelichting'!$B$5</f>
        <v>0</v>
      </c>
      <c r="U69" s="55"/>
    </row>
    <row r="70" spans="1:21" x14ac:dyDescent="0.2">
      <c r="A70" s="55"/>
      <c r="B70" s="55" t="str">
        <f>'Tab 1_Gegevens besluit'!$C$5</f>
        <v>Eerste aanmelding</v>
      </c>
      <c r="C70" s="55">
        <f>'Tab 1_Gegevens besluit'!$C$7</f>
        <v>0</v>
      </c>
      <c r="D70" s="56">
        <f>'Tab 1_Gegevens besluit'!$C$8</f>
        <v>0</v>
      </c>
      <c r="E70" s="56">
        <f>'Tab 1_Gegevens besluit'!$C$9</f>
        <v>0</v>
      </c>
      <c r="F70" s="55">
        <f>'Tab 1_Gegevens besluit'!$C$10</f>
        <v>0</v>
      </c>
      <c r="G70" s="55">
        <f>'Tab 1_Gegevens besluit'!$C$11</f>
        <v>0</v>
      </c>
      <c r="H70" s="55">
        <f>'Tab 2_Gebieden'!C72</f>
        <v>0</v>
      </c>
      <c r="I70" s="55">
        <f>'Tab 2_Gebieden'!D72</f>
        <v>0</v>
      </c>
      <c r="J70" s="55">
        <f>'Tab 2_Gebieden'!E72</f>
        <v>0</v>
      </c>
      <c r="K70" s="55">
        <f>'Tab 2_Gebieden'!F72</f>
        <v>0</v>
      </c>
      <c r="L70" s="55">
        <f>'Tab 2_Gebieden'!G72</f>
        <v>0</v>
      </c>
      <c r="M70" s="55">
        <f>'Tab 2_Gebieden'!H72</f>
        <v>0</v>
      </c>
      <c r="N70" s="55">
        <f>'Tab 2_Gebieden'!I72</f>
        <v>0</v>
      </c>
      <c r="O70" s="55">
        <f>'Tab 2_Gebieden'!J72</f>
        <v>0</v>
      </c>
      <c r="P70" s="55">
        <f>'Tab 2_Gebieden'!K72</f>
        <v>0</v>
      </c>
      <c r="Q70" s="55">
        <f>'Tab 2_Gebieden'!L72</f>
        <v>0</v>
      </c>
      <c r="R70" s="55">
        <f>'Tab 2_Gebieden'!M72</f>
        <v>0</v>
      </c>
      <c r="S70" s="56">
        <f>'Tab 2_Gebieden'!N72</f>
        <v>0</v>
      </c>
      <c r="T70" s="56">
        <f>'Tab 3_Toelichting'!$B$5</f>
        <v>0</v>
      </c>
      <c r="U70" s="55"/>
    </row>
    <row r="71" spans="1:21" x14ac:dyDescent="0.2">
      <c r="A71" s="55"/>
      <c r="B71" s="55" t="str">
        <f>'Tab 1_Gegevens besluit'!$C$5</f>
        <v>Eerste aanmelding</v>
      </c>
      <c r="C71" s="55">
        <f>'Tab 1_Gegevens besluit'!$C$7</f>
        <v>0</v>
      </c>
      <c r="D71" s="56">
        <f>'Tab 1_Gegevens besluit'!$C$8</f>
        <v>0</v>
      </c>
      <c r="E71" s="56">
        <f>'Tab 1_Gegevens besluit'!$C$9</f>
        <v>0</v>
      </c>
      <c r="F71" s="55">
        <f>'Tab 1_Gegevens besluit'!$C$10</f>
        <v>0</v>
      </c>
      <c r="G71" s="55">
        <f>'Tab 1_Gegevens besluit'!$C$11</f>
        <v>0</v>
      </c>
      <c r="H71" s="55">
        <f>'Tab 2_Gebieden'!C73</f>
        <v>0</v>
      </c>
      <c r="I71" s="55">
        <f>'Tab 2_Gebieden'!D73</f>
        <v>0</v>
      </c>
      <c r="J71" s="55">
        <f>'Tab 2_Gebieden'!E73</f>
        <v>0</v>
      </c>
      <c r="K71" s="55">
        <f>'Tab 2_Gebieden'!F73</f>
        <v>0</v>
      </c>
      <c r="L71" s="55">
        <f>'Tab 2_Gebieden'!G73</f>
        <v>0</v>
      </c>
      <c r="M71" s="55">
        <f>'Tab 2_Gebieden'!H73</f>
        <v>0</v>
      </c>
      <c r="N71" s="55">
        <f>'Tab 2_Gebieden'!I73</f>
        <v>0</v>
      </c>
      <c r="O71" s="55">
        <f>'Tab 2_Gebieden'!J73</f>
        <v>0</v>
      </c>
      <c r="P71" s="55">
        <f>'Tab 2_Gebieden'!K73</f>
        <v>0</v>
      </c>
      <c r="Q71" s="55">
        <f>'Tab 2_Gebieden'!L73</f>
        <v>0</v>
      </c>
      <c r="R71" s="55">
        <f>'Tab 2_Gebieden'!M73</f>
        <v>0</v>
      </c>
      <c r="S71" s="56">
        <f>'Tab 2_Gebieden'!N73</f>
        <v>0</v>
      </c>
      <c r="T71" s="56">
        <f>'Tab 3_Toelichting'!$B$5</f>
        <v>0</v>
      </c>
      <c r="U71" s="55"/>
    </row>
    <row r="72" spans="1:21" x14ac:dyDescent="0.2">
      <c r="A72" s="55"/>
      <c r="B72" s="55" t="str">
        <f>'Tab 1_Gegevens besluit'!$C$5</f>
        <v>Eerste aanmelding</v>
      </c>
      <c r="C72" s="55">
        <f>'Tab 1_Gegevens besluit'!$C$7</f>
        <v>0</v>
      </c>
      <c r="D72" s="56">
        <f>'Tab 1_Gegevens besluit'!$C$8</f>
        <v>0</v>
      </c>
      <c r="E72" s="56">
        <f>'Tab 1_Gegevens besluit'!$C$9</f>
        <v>0</v>
      </c>
      <c r="F72" s="55">
        <f>'Tab 1_Gegevens besluit'!$C$10</f>
        <v>0</v>
      </c>
      <c r="G72" s="55">
        <f>'Tab 1_Gegevens besluit'!$C$11</f>
        <v>0</v>
      </c>
      <c r="H72" s="55">
        <f>'Tab 2_Gebieden'!C74</f>
        <v>0</v>
      </c>
      <c r="I72" s="55">
        <f>'Tab 2_Gebieden'!D74</f>
        <v>0</v>
      </c>
      <c r="J72" s="55">
        <f>'Tab 2_Gebieden'!E74</f>
        <v>0</v>
      </c>
      <c r="K72" s="55">
        <f>'Tab 2_Gebieden'!F74</f>
        <v>0</v>
      </c>
      <c r="L72" s="55">
        <f>'Tab 2_Gebieden'!G74</f>
        <v>0</v>
      </c>
      <c r="M72" s="55">
        <f>'Tab 2_Gebieden'!H74</f>
        <v>0</v>
      </c>
      <c r="N72" s="55">
        <f>'Tab 2_Gebieden'!I74</f>
        <v>0</v>
      </c>
      <c r="O72" s="55">
        <f>'Tab 2_Gebieden'!J74</f>
        <v>0</v>
      </c>
      <c r="P72" s="55">
        <f>'Tab 2_Gebieden'!K74</f>
        <v>0</v>
      </c>
      <c r="Q72" s="55">
        <f>'Tab 2_Gebieden'!L74</f>
        <v>0</v>
      </c>
      <c r="R72" s="55">
        <f>'Tab 2_Gebieden'!M74</f>
        <v>0</v>
      </c>
      <c r="S72" s="56">
        <f>'Tab 2_Gebieden'!N74</f>
        <v>0</v>
      </c>
      <c r="T72" s="56">
        <f>'Tab 3_Toelichting'!$B$5</f>
        <v>0</v>
      </c>
      <c r="U72" s="55"/>
    </row>
    <row r="73" spans="1:21" x14ac:dyDescent="0.2">
      <c r="A73" s="55"/>
      <c r="B73" s="55" t="str">
        <f>'Tab 1_Gegevens besluit'!$C$5</f>
        <v>Eerste aanmelding</v>
      </c>
      <c r="C73" s="55">
        <f>'Tab 1_Gegevens besluit'!$C$7</f>
        <v>0</v>
      </c>
      <c r="D73" s="56">
        <f>'Tab 1_Gegevens besluit'!$C$8</f>
        <v>0</v>
      </c>
      <c r="E73" s="56">
        <f>'Tab 1_Gegevens besluit'!$C$9</f>
        <v>0</v>
      </c>
      <c r="F73" s="55">
        <f>'Tab 1_Gegevens besluit'!$C$10</f>
        <v>0</v>
      </c>
      <c r="G73" s="55">
        <f>'Tab 1_Gegevens besluit'!$C$11</f>
        <v>0</v>
      </c>
      <c r="H73" s="55">
        <f>'Tab 2_Gebieden'!C75</f>
        <v>0</v>
      </c>
      <c r="I73" s="55">
        <f>'Tab 2_Gebieden'!D75</f>
        <v>0</v>
      </c>
      <c r="J73" s="55">
        <f>'Tab 2_Gebieden'!E75</f>
        <v>0</v>
      </c>
      <c r="K73" s="55">
        <f>'Tab 2_Gebieden'!F75</f>
        <v>0</v>
      </c>
      <c r="L73" s="55">
        <f>'Tab 2_Gebieden'!G75</f>
        <v>0</v>
      </c>
      <c r="M73" s="55">
        <f>'Tab 2_Gebieden'!H75</f>
        <v>0</v>
      </c>
      <c r="N73" s="55">
        <f>'Tab 2_Gebieden'!I75</f>
        <v>0</v>
      </c>
      <c r="O73" s="55">
        <f>'Tab 2_Gebieden'!J75</f>
        <v>0</v>
      </c>
      <c r="P73" s="55">
        <f>'Tab 2_Gebieden'!K75</f>
        <v>0</v>
      </c>
      <c r="Q73" s="55">
        <f>'Tab 2_Gebieden'!L75</f>
        <v>0</v>
      </c>
      <c r="R73" s="55">
        <f>'Tab 2_Gebieden'!M75</f>
        <v>0</v>
      </c>
      <c r="S73" s="56">
        <f>'Tab 2_Gebieden'!N75</f>
        <v>0</v>
      </c>
      <c r="T73" s="56">
        <f>'Tab 3_Toelichting'!$B$5</f>
        <v>0</v>
      </c>
      <c r="U73" s="55"/>
    </row>
    <row r="74" spans="1:21" x14ac:dyDescent="0.2">
      <c r="A74" s="55"/>
      <c r="B74" s="55" t="str">
        <f>'Tab 1_Gegevens besluit'!$C$5</f>
        <v>Eerste aanmelding</v>
      </c>
      <c r="C74" s="55">
        <f>'Tab 1_Gegevens besluit'!$C$7</f>
        <v>0</v>
      </c>
      <c r="D74" s="56">
        <f>'Tab 1_Gegevens besluit'!$C$8</f>
        <v>0</v>
      </c>
      <c r="E74" s="56">
        <f>'Tab 1_Gegevens besluit'!$C$9</f>
        <v>0</v>
      </c>
      <c r="F74" s="55">
        <f>'Tab 1_Gegevens besluit'!$C$10</f>
        <v>0</v>
      </c>
      <c r="G74" s="55">
        <f>'Tab 1_Gegevens besluit'!$C$11</f>
        <v>0</v>
      </c>
      <c r="H74" s="55">
        <f>'Tab 2_Gebieden'!C76</f>
        <v>0</v>
      </c>
      <c r="I74" s="55">
        <f>'Tab 2_Gebieden'!D76</f>
        <v>0</v>
      </c>
      <c r="J74" s="55">
        <f>'Tab 2_Gebieden'!E76</f>
        <v>0</v>
      </c>
      <c r="K74" s="55">
        <f>'Tab 2_Gebieden'!F76</f>
        <v>0</v>
      </c>
      <c r="L74" s="55">
        <f>'Tab 2_Gebieden'!G76</f>
        <v>0</v>
      </c>
      <c r="M74" s="55">
        <f>'Tab 2_Gebieden'!H76</f>
        <v>0</v>
      </c>
      <c r="N74" s="55">
        <f>'Tab 2_Gebieden'!I76</f>
        <v>0</v>
      </c>
      <c r="O74" s="55">
        <f>'Tab 2_Gebieden'!J76</f>
        <v>0</v>
      </c>
      <c r="P74" s="55">
        <f>'Tab 2_Gebieden'!K76</f>
        <v>0</v>
      </c>
      <c r="Q74" s="55">
        <f>'Tab 2_Gebieden'!L76</f>
        <v>0</v>
      </c>
      <c r="R74" s="55">
        <f>'Tab 2_Gebieden'!M76</f>
        <v>0</v>
      </c>
      <c r="S74" s="56">
        <f>'Tab 2_Gebieden'!N76</f>
        <v>0</v>
      </c>
      <c r="T74" s="56">
        <f>'Tab 3_Toelichting'!$B$5</f>
        <v>0</v>
      </c>
      <c r="U74" s="55"/>
    </row>
    <row r="75" spans="1:21" x14ac:dyDescent="0.2">
      <c r="A75" s="55"/>
      <c r="B75" s="55" t="str">
        <f>'Tab 1_Gegevens besluit'!$C$5</f>
        <v>Eerste aanmelding</v>
      </c>
      <c r="C75" s="55">
        <f>'Tab 1_Gegevens besluit'!$C$7</f>
        <v>0</v>
      </c>
      <c r="D75" s="56">
        <f>'Tab 1_Gegevens besluit'!$C$8</f>
        <v>0</v>
      </c>
      <c r="E75" s="56">
        <f>'Tab 1_Gegevens besluit'!$C$9</f>
        <v>0</v>
      </c>
      <c r="F75" s="55">
        <f>'Tab 1_Gegevens besluit'!$C$10</f>
        <v>0</v>
      </c>
      <c r="G75" s="55">
        <f>'Tab 1_Gegevens besluit'!$C$11</f>
        <v>0</v>
      </c>
      <c r="H75" s="55">
        <f>'Tab 2_Gebieden'!C77</f>
        <v>0</v>
      </c>
      <c r="I75" s="55">
        <f>'Tab 2_Gebieden'!D77</f>
        <v>0</v>
      </c>
      <c r="J75" s="55">
        <f>'Tab 2_Gebieden'!E77</f>
        <v>0</v>
      </c>
      <c r="K75" s="55">
        <f>'Tab 2_Gebieden'!F77</f>
        <v>0</v>
      </c>
      <c r="L75" s="55">
        <f>'Tab 2_Gebieden'!G77</f>
        <v>0</v>
      </c>
      <c r="M75" s="55">
        <f>'Tab 2_Gebieden'!H77</f>
        <v>0</v>
      </c>
      <c r="N75" s="55">
        <f>'Tab 2_Gebieden'!I77</f>
        <v>0</v>
      </c>
      <c r="O75" s="55">
        <f>'Tab 2_Gebieden'!J77</f>
        <v>0</v>
      </c>
      <c r="P75" s="55">
        <f>'Tab 2_Gebieden'!K77</f>
        <v>0</v>
      </c>
      <c r="Q75" s="55">
        <f>'Tab 2_Gebieden'!L77</f>
        <v>0</v>
      </c>
      <c r="R75" s="55">
        <f>'Tab 2_Gebieden'!M77</f>
        <v>0</v>
      </c>
      <c r="S75" s="56">
        <f>'Tab 2_Gebieden'!N77</f>
        <v>0</v>
      </c>
      <c r="T75" s="56">
        <f>'Tab 3_Toelichting'!$B$5</f>
        <v>0</v>
      </c>
      <c r="U75" s="55"/>
    </row>
    <row r="76" spans="1:21" x14ac:dyDescent="0.2">
      <c r="A76" s="55"/>
      <c r="B76" s="55" t="str">
        <f>'Tab 1_Gegevens besluit'!$C$5</f>
        <v>Eerste aanmelding</v>
      </c>
      <c r="C76" s="55">
        <f>'Tab 1_Gegevens besluit'!$C$7</f>
        <v>0</v>
      </c>
      <c r="D76" s="56">
        <f>'Tab 1_Gegevens besluit'!$C$8</f>
        <v>0</v>
      </c>
      <c r="E76" s="56">
        <f>'Tab 1_Gegevens besluit'!$C$9</f>
        <v>0</v>
      </c>
      <c r="F76" s="55">
        <f>'Tab 1_Gegevens besluit'!$C$10</f>
        <v>0</v>
      </c>
      <c r="G76" s="55">
        <f>'Tab 1_Gegevens besluit'!$C$11</f>
        <v>0</v>
      </c>
      <c r="H76" s="55">
        <f>'Tab 2_Gebieden'!C78</f>
        <v>0</v>
      </c>
      <c r="I76" s="55">
        <f>'Tab 2_Gebieden'!D78</f>
        <v>0</v>
      </c>
      <c r="J76" s="55">
        <f>'Tab 2_Gebieden'!E78</f>
        <v>0</v>
      </c>
      <c r="K76" s="55">
        <f>'Tab 2_Gebieden'!F78</f>
        <v>0</v>
      </c>
      <c r="L76" s="55">
        <f>'Tab 2_Gebieden'!G78</f>
        <v>0</v>
      </c>
      <c r="M76" s="55">
        <f>'Tab 2_Gebieden'!H78</f>
        <v>0</v>
      </c>
      <c r="N76" s="55">
        <f>'Tab 2_Gebieden'!I78</f>
        <v>0</v>
      </c>
      <c r="O76" s="55">
        <f>'Tab 2_Gebieden'!J78</f>
        <v>0</v>
      </c>
      <c r="P76" s="55">
        <f>'Tab 2_Gebieden'!K78</f>
        <v>0</v>
      </c>
      <c r="Q76" s="55">
        <f>'Tab 2_Gebieden'!L78</f>
        <v>0</v>
      </c>
      <c r="R76" s="55">
        <f>'Tab 2_Gebieden'!M78</f>
        <v>0</v>
      </c>
      <c r="S76" s="56">
        <f>'Tab 2_Gebieden'!N78</f>
        <v>0</v>
      </c>
      <c r="T76" s="56">
        <f>'Tab 3_Toelichting'!$B$5</f>
        <v>0</v>
      </c>
      <c r="U76" s="55"/>
    </row>
    <row r="77" spans="1:21" x14ac:dyDescent="0.2">
      <c r="A77" s="55"/>
      <c r="B77" s="55" t="str">
        <f>'Tab 1_Gegevens besluit'!$C$5</f>
        <v>Eerste aanmelding</v>
      </c>
      <c r="C77" s="55">
        <f>'Tab 1_Gegevens besluit'!$C$7</f>
        <v>0</v>
      </c>
      <c r="D77" s="56">
        <f>'Tab 1_Gegevens besluit'!$C$8</f>
        <v>0</v>
      </c>
      <c r="E77" s="56">
        <f>'Tab 1_Gegevens besluit'!$C$9</f>
        <v>0</v>
      </c>
      <c r="F77" s="55">
        <f>'Tab 1_Gegevens besluit'!$C$10</f>
        <v>0</v>
      </c>
      <c r="G77" s="55">
        <f>'Tab 1_Gegevens besluit'!$C$11</f>
        <v>0</v>
      </c>
      <c r="H77" s="55">
        <f>'Tab 2_Gebieden'!C79</f>
        <v>0</v>
      </c>
      <c r="I77" s="55">
        <f>'Tab 2_Gebieden'!D79</f>
        <v>0</v>
      </c>
      <c r="J77" s="55">
        <f>'Tab 2_Gebieden'!E79</f>
        <v>0</v>
      </c>
      <c r="K77" s="55">
        <f>'Tab 2_Gebieden'!F79</f>
        <v>0</v>
      </c>
      <c r="L77" s="55">
        <f>'Tab 2_Gebieden'!G79</f>
        <v>0</v>
      </c>
      <c r="M77" s="55">
        <f>'Tab 2_Gebieden'!H79</f>
        <v>0</v>
      </c>
      <c r="N77" s="55">
        <f>'Tab 2_Gebieden'!I79</f>
        <v>0</v>
      </c>
      <c r="O77" s="55">
        <f>'Tab 2_Gebieden'!J79</f>
        <v>0</v>
      </c>
      <c r="P77" s="55">
        <f>'Tab 2_Gebieden'!K79</f>
        <v>0</v>
      </c>
      <c r="Q77" s="55">
        <f>'Tab 2_Gebieden'!L79</f>
        <v>0</v>
      </c>
      <c r="R77" s="55">
        <f>'Tab 2_Gebieden'!M79</f>
        <v>0</v>
      </c>
      <c r="S77" s="56">
        <f>'Tab 2_Gebieden'!N79</f>
        <v>0</v>
      </c>
      <c r="T77" s="56">
        <f>'Tab 3_Toelichting'!$B$5</f>
        <v>0</v>
      </c>
      <c r="U77" s="55"/>
    </row>
    <row r="78" spans="1:21" x14ac:dyDescent="0.2">
      <c r="A78" s="55"/>
      <c r="B78" s="55" t="str">
        <f>'Tab 1_Gegevens besluit'!$C$5</f>
        <v>Eerste aanmelding</v>
      </c>
      <c r="C78" s="55">
        <f>'Tab 1_Gegevens besluit'!$C$7</f>
        <v>0</v>
      </c>
      <c r="D78" s="56">
        <f>'Tab 1_Gegevens besluit'!$C$8</f>
        <v>0</v>
      </c>
      <c r="E78" s="56">
        <f>'Tab 1_Gegevens besluit'!$C$9</f>
        <v>0</v>
      </c>
      <c r="F78" s="55">
        <f>'Tab 1_Gegevens besluit'!$C$10</f>
        <v>0</v>
      </c>
      <c r="G78" s="55">
        <f>'Tab 1_Gegevens besluit'!$C$11</f>
        <v>0</v>
      </c>
      <c r="H78" s="55">
        <f>'Tab 2_Gebieden'!C80</f>
        <v>0</v>
      </c>
      <c r="I78" s="55">
        <f>'Tab 2_Gebieden'!D80</f>
        <v>0</v>
      </c>
      <c r="J78" s="55">
        <f>'Tab 2_Gebieden'!E80</f>
        <v>0</v>
      </c>
      <c r="K78" s="55">
        <f>'Tab 2_Gebieden'!F80</f>
        <v>0</v>
      </c>
      <c r="L78" s="55">
        <f>'Tab 2_Gebieden'!G80</f>
        <v>0</v>
      </c>
      <c r="M78" s="55">
        <f>'Tab 2_Gebieden'!H80</f>
        <v>0</v>
      </c>
      <c r="N78" s="55">
        <f>'Tab 2_Gebieden'!I80</f>
        <v>0</v>
      </c>
      <c r="O78" s="55">
        <f>'Tab 2_Gebieden'!J80</f>
        <v>0</v>
      </c>
      <c r="P78" s="55">
        <f>'Tab 2_Gebieden'!K80</f>
        <v>0</v>
      </c>
      <c r="Q78" s="55">
        <f>'Tab 2_Gebieden'!L80</f>
        <v>0</v>
      </c>
      <c r="R78" s="55">
        <f>'Tab 2_Gebieden'!M80</f>
        <v>0</v>
      </c>
      <c r="S78" s="56">
        <f>'Tab 2_Gebieden'!N80</f>
        <v>0</v>
      </c>
      <c r="T78" s="56">
        <f>'Tab 3_Toelichting'!$B$5</f>
        <v>0</v>
      </c>
      <c r="U78" s="55"/>
    </row>
    <row r="79" spans="1:21" x14ac:dyDescent="0.2">
      <c r="A79" s="55"/>
      <c r="B79" s="55" t="str">
        <f>'Tab 1_Gegevens besluit'!$C$5</f>
        <v>Eerste aanmelding</v>
      </c>
      <c r="C79" s="55">
        <f>'Tab 1_Gegevens besluit'!$C$7</f>
        <v>0</v>
      </c>
      <c r="D79" s="56">
        <f>'Tab 1_Gegevens besluit'!$C$8</f>
        <v>0</v>
      </c>
      <c r="E79" s="56">
        <f>'Tab 1_Gegevens besluit'!$C$9</f>
        <v>0</v>
      </c>
      <c r="F79" s="55">
        <f>'Tab 1_Gegevens besluit'!$C$10</f>
        <v>0</v>
      </c>
      <c r="G79" s="55">
        <f>'Tab 1_Gegevens besluit'!$C$11</f>
        <v>0</v>
      </c>
      <c r="H79" s="55">
        <f>'Tab 2_Gebieden'!C81</f>
        <v>0</v>
      </c>
      <c r="I79" s="55">
        <f>'Tab 2_Gebieden'!D81</f>
        <v>0</v>
      </c>
      <c r="J79" s="55">
        <f>'Tab 2_Gebieden'!E81</f>
        <v>0</v>
      </c>
      <c r="K79" s="55">
        <f>'Tab 2_Gebieden'!F81</f>
        <v>0</v>
      </c>
      <c r="L79" s="55">
        <f>'Tab 2_Gebieden'!G81</f>
        <v>0</v>
      </c>
      <c r="M79" s="55">
        <f>'Tab 2_Gebieden'!H81</f>
        <v>0</v>
      </c>
      <c r="N79" s="55">
        <f>'Tab 2_Gebieden'!I81</f>
        <v>0</v>
      </c>
      <c r="O79" s="55">
        <f>'Tab 2_Gebieden'!J81</f>
        <v>0</v>
      </c>
      <c r="P79" s="55">
        <f>'Tab 2_Gebieden'!K81</f>
        <v>0</v>
      </c>
      <c r="Q79" s="55">
        <f>'Tab 2_Gebieden'!L81</f>
        <v>0</v>
      </c>
      <c r="R79" s="55">
        <f>'Tab 2_Gebieden'!M81</f>
        <v>0</v>
      </c>
      <c r="S79" s="56">
        <f>'Tab 2_Gebieden'!N81</f>
        <v>0</v>
      </c>
      <c r="T79" s="56">
        <f>'Tab 3_Toelichting'!$B$5</f>
        <v>0</v>
      </c>
      <c r="U79" s="55"/>
    </row>
    <row r="80" spans="1:21" x14ac:dyDescent="0.2">
      <c r="A80" s="55"/>
      <c r="B80" s="55" t="str">
        <f>'Tab 1_Gegevens besluit'!$C$5</f>
        <v>Eerste aanmelding</v>
      </c>
      <c r="C80" s="55">
        <f>'Tab 1_Gegevens besluit'!$C$7</f>
        <v>0</v>
      </c>
      <c r="D80" s="56">
        <f>'Tab 1_Gegevens besluit'!$C$8</f>
        <v>0</v>
      </c>
      <c r="E80" s="56">
        <f>'Tab 1_Gegevens besluit'!$C$9</f>
        <v>0</v>
      </c>
      <c r="F80" s="55">
        <f>'Tab 1_Gegevens besluit'!$C$10</f>
        <v>0</v>
      </c>
      <c r="G80" s="55">
        <f>'Tab 1_Gegevens besluit'!$C$11</f>
        <v>0</v>
      </c>
      <c r="H80" s="55">
        <f>'Tab 2_Gebieden'!C82</f>
        <v>0</v>
      </c>
      <c r="I80" s="55">
        <f>'Tab 2_Gebieden'!D82</f>
        <v>0</v>
      </c>
      <c r="J80" s="55">
        <f>'Tab 2_Gebieden'!E82</f>
        <v>0</v>
      </c>
      <c r="K80" s="55">
        <f>'Tab 2_Gebieden'!F82</f>
        <v>0</v>
      </c>
      <c r="L80" s="55">
        <f>'Tab 2_Gebieden'!G82</f>
        <v>0</v>
      </c>
      <c r="M80" s="55">
        <f>'Tab 2_Gebieden'!H82</f>
        <v>0</v>
      </c>
      <c r="N80" s="55">
        <f>'Tab 2_Gebieden'!I82</f>
        <v>0</v>
      </c>
      <c r="O80" s="55">
        <f>'Tab 2_Gebieden'!J82</f>
        <v>0</v>
      </c>
      <c r="P80" s="55">
        <f>'Tab 2_Gebieden'!K82</f>
        <v>0</v>
      </c>
      <c r="Q80" s="55">
        <f>'Tab 2_Gebieden'!L82</f>
        <v>0</v>
      </c>
      <c r="R80" s="55">
        <f>'Tab 2_Gebieden'!M82</f>
        <v>0</v>
      </c>
      <c r="S80" s="56">
        <f>'Tab 2_Gebieden'!N82</f>
        <v>0</v>
      </c>
      <c r="T80" s="56">
        <f>'Tab 3_Toelichting'!$B$5</f>
        <v>0</v>
      </c>
      <c r="U80" s="55"/>
    </row>
    <row r="81" spans="1:21" x14ac:dyDescent="0.2">
      <c r="A81" s="55"/>
      <c r="B81" s="55" t="str">
        <f>'Tab 1_Gegevens besluit'!$C$5</f>
        <v>Eerste aanmelding</v>
      </c>
      <c r="C81" s="55">
        <f>'Tab 1_Gegevens besluit'!$C$7</f>
        <v>0</v>
      </c>
      <c r="D81" s="56">
        <f>'Tab 1_Gegevens besluit'!$C$8</f>
        <v>0</v>
      </c>
      <c r="E81" s="56">
        <f>'Tab 1_Gegevens besluit'!$C$9</f>
        <v>0</v>
      </c>
      <c r="F81" s="55">
        <f>'Tab 1_Gegevens besluit'!$C$10</f>
        <v>0</v>
      </c>
      <c r="G81" s="55">
        <f>'Tab 1_Gegevens besluit'!$C$11</f>
        <v>0</v>
      </c>
      <c r="H81" s="55">
        <f>'Tab 2_Gebieden'!C83</f>
        <v>0</v>
      </c>
      <c r="I81" s="55">
        <f>'Tab 2_Gebieden'!D83</f>
        <v>0</v>
      </c>
      <c r="J81" s="55">
        <f>'Tab 2_Gebieden'!E83</f>
        <v>0</v>
      </c>
      <c r="K81" s="55">
        <f>'Tab 2_Gebieden'!F83</f>
        <v>0</v>
      </c>
      <c r="L81" s="55">
        <f>'Tab 2_Gebieden'!G83</f>
        <v>0</v>
      </c>
      <c r="M81" s="55">
        <f>'Tab 2_Gebieden'!H83</f>
        <v>0</v>
      </c>
      <c r="N81" s="55">
        <f>'Tab 2_Gebieden'!I83</f>
        <v>0</v>
      </c>
      <c r="O81" s="55">
        <f>'Tab 2_Gebieden'!J83</f>
        <v>0</v>
      </c>
      <c r="P81" s="55">
        <f>'Tab 2_Gebieden'!K83</f>
        <v>0</v>
      </c>
      <c r="Q81" s="55">
        <f>'Tab 2_Gebieden'!L83</f>
        <v>0</v>
      </c>
      <c r="R81" s="55">
        <f>'Tab 2_Gebieden'!M83</f>
        <v>0</v>
      </c>
      <c r="S81" s="56">
        <f>'Tab 2_Gebieden'!N83</f>
        <v>0</v>
      </c>
      <c r="T81" s="56">
        <f>'Tab 3_Toelichting'!$B$5</f>
        <v>0</v>
      </c>
      <c r="U81" s="55"/>
    </row>
    <row r="82" spans="1:21" x14ac:dyDescent="0.2">
      <c r="A82" s="55"/>
      <c r="B82" s="55" t="str">
        <f>'Tab 1_Gegevens besluit'!$C$5</f>
        <v>Eerste aanmelding</v>
      </c>
      <c r="C82" s="55">
        <f>'Tab 1_Gegevens besluit'!$C$7</f>
        <v>0</v>
      </c>
      <c r="D82" s="56">
        <f>'Tab 1_Gegevens besluit'!$C$8</f>
        <v>0</v>
      </c>
      <c r="E82" s="56">
        <f>'Tab 1_Gegevens besluit'!$C$9</f>
        <v>0</v>
      </c>
      <c r="F82" s="55">
        <f>'Tab 1_Gegevens besluit'!$C$10</f>
        <v>0</v>
      </c>
      <c r="G82" s="55">
        <f>'Tab 1_Gegevens besluit'!$C$11</f>
        <v>0</v>
      </c>
      <c r="H82" s="55">
        <f>'Tab 2_Gebieden'!C84</f>
        <v>0</v>
      </c>
      <c r="I82" s="55">
        <f>'Tab 2_Gebieden'!D84</f>
        <v>0</v>
      </c>
      <c r="J82" s="55">
        <f>'Tab 2_Gebieden'!E84</f>
        <v>0</v>
      </c>
      <c r="K82" s="55">
        <f>'Tab 2_Gebieden'!F84</f>
        <v>0</v>
      </c>
      <c r="L82" s="55">
        <f>'Tab 2_Gebieden'!G84</f>
        <v>0</v>
      </c>
      <c r="M82" s="55">
        <f>'Tab 2_Gebieden'!H84</f>
        <v>0</v>
      </c>
      <c r="N82" s="55">
        <f>'Tab 2_Gebieden'!I84</f>
        <v>0</v>
      </c>
      <c r="O82" s="55">
        <f>'Tab 2_Gebieden'!J84</f>
        <v>0</v>
      </c>
      <c r="P82" s="55">
        <f>'Tab 2_Gebieden'!K84</f>
        <v>0</v>
      </c>
      <c r="Q82" s="55">
        <f>'Tab 2_Gebieden'!L84</f>
        <v>0</v>
      </c>
      <c r="R82" s="55">
        <f>'Tab 2_Gebieden'!M84</f>
        <v>0</v>
      </c>
      <c r="S82" s="56">
        <f>'Tab 2_Gebieden'!N84</f>
        <v>0</v>
      </c>
      <c r="T82" s="56">
        <f>'Tab 3_Toelichting'!$B$5</f>
        <v>0</v>
      </c>
      <c r="U82" s="55"/>
    </row>
    <row r="83" spans="1:21" x14ac:dyDescent="0.2">
      <c r="A83" s="55"/>
      <c r="B83" s="55" t="str">
        <f>'Tab 1_Gegevens besluit'!$C$5</f>
        <v>Eerste aanmelding</v>
      </c>
      <c r="C83" s="55">
        <f>'Tab 1_Gegevens besluit'!$C$7</f>
        <v>0</v>
      </c>
      <c r="D83" s="56">
        <f>'Tab 1_Gegevens besluit'!$C$8</f>
        <v>0</v>
      </c>
      <c r="E83" s="56">
        <f>'Tab 1_Gegevens besluit'!$C$9</f>
        <v>0</v>
      </c>
      <c r="F83" s="55">
        <f>'Tab 1_Gegevens besluit'!$C$10</f>
        <v>0</v>
      </c>
      <c r="G83" s="55">
        <f>'Tab 1_Gegevens besluit'!$C$11</f>
        <v>0</v>
      </c>
      <c r="H83" s="55">
        <f>'Tab 2_Gebieden'!C85</f>
        <v>0</v>
      </c>
      <c r="I83" s="55">
        <f>'Tab 2_Gebieden'!D85</f>
        <v>0</v>
      </c>
      <c r="J83" s="55">
        <f>'Tab 2_Gebieden'!E85</f>
        <v>0</v>
      </c>
      <c r="K83" s="55">
        <f>'Tab 2_Gebieden'!F85</f>
        <v>0</v>
      </c>
      <c r="L83" s="55">
        <f>'Tab 2_Gebieden'!G85</f>
        <v>0</v>
      </c>
      <c r="M83" s="55">
        <f>'Tab 2_Gebieden'!H85</f>
        <v>0</v>
      </c>
      <c r="N83" s="55">
        <f>'Tab 2_Gebieden'!I85</f>
        <v>0</v>
      </c>
      <c r="O83" s="55">
        <f>'Tab 2_Gebieden'!J85</f>
        <v>0</v>
      </c>
      <c r="P83" s="55">
        <f>'Tab 2_Gebieden'!K85</f>
        <v>0</v>
      </c>
      <c r="Q83" s="55">
        <f>'Tab 2_Gebieden'!L85</f>
        <v>0</v>
      </c>
      <c r="R83" s="55">
        <f>'Tab 2_Gebieden'!M85</f>
        <v>0</v>
      </c>
      <c r="S83" s="56">
        <f>'Tab 2_Gebieden'!N85</f>
        <v>0</v>
      </c>
      <c r="T83" s="56">
        <f>'Tab 3_Toelichting'!$B$5</f>
        <v>0</v>
      </c>
      <c r="U83" s="55"/>
    </row>
    <row r="84" spans="1:21" x14ac:dyDescent="0.2">
      <c r="A84" s="55"/>
      <c r="B84" s="55" t="str">
        <f>'Tab 1_Gegevens besluit'!$C$5</f>
        <v>Eerste aanmelding</v>
      </c>
      <c r="C84" s="55">
        <f>'Tab 1_Gegevens besluit'!$C$7</f>
        <v>0</v>
      </c>
      <c r="D84" s="56">
        <f>'Tab 1_Gegevens besluit'!$C$8</f>
        <v>0</v>
      </c>
      <c r="E84" s="56">
        <f>'Tab 1_Gegevens besluit'!$C$9</f>
        <v>0</v>
      </c>
      <c r="F84" s="55">
        <f>'Tab 1_Gegevens besluit'!$C$10</f>
        <v>0</v>
      </c>
      <c r="G84" s="55">
        <f>'Tab 1_Gegevens besluit'!$C$11</f>
        <v>0</v>
      </c>
      <c r="H84" s="55">
        <f>'Tab 2_Gebieden'!C86</f>
        <v>0</v>
      </c>
      <c r="I84" s="55">
        <f>'Tab 2_Gebieden'!D86</f>
        <v>0</v>
      </c>
      <c r="J84" s="55">
        <f>'Tab 2_Gebieden'!E86</f>
        <v>0</v>
      </c>
      <c r="K84" s="55">
        <f>'Tab 2_Gebieden'!F86</f>
        <v>0</v>
      </c>
      <c r="L84" s="55">
        <f>'Tab 2_Gebieden'!G86</f>
        <v>0</v>
      </c>
      <c r="M84" s="55">
        <f>'Tab 2_Gebieden'!H86</f>
        <v>0</v>
      </c>
      <c r="N84" s="55">
        <f>'Tab 2_Gebieden'!I86</f>
        <v>0</v>
      </c>
      <c r="O84" s="55">
        <f>'Tab 2_Gebieden'!J86</f>
        <v>0</v>
      </c>
      <c r="P84" s="55">
        <f>'Tab 2_Gebieden'!K86</f>
        <v>0</v>
      </c>
      <c r="Q84" s="55">
        <f>'Tab 2_Gebieden'!L86</f>
        <v>0</v>
      </c>
      <c r="R84" s="55">
        <f>'Tab 2_Gebieden'!M86</f>
        <v>0</v>
      </c>
      <c r="S84" s="56">
        <f>'Tab 2_Gebieden'!N86</f>
        <v>0</v>
      </c>
      <c r="T84" s="56">
        <f>'Tab 3_Toelichting'!$B$5</f>
        <v>0</v>
      </c>
      <c r="U84" s="55"/>
    </row>
    <row r="85" spans="1:21" x14ac:dyDescent="0.2">
      <c r="A85" s="55"/>
      <c r="B85" s="55" t="str">
        <f>'Tab 1_Gegevens besluit'!$C$5</f>
        <v>Eerste aanmelding</v>
      </c>
      <c r="C85" s="55">
        <f>'Tab 1_Gegevens besluit'!$C$7</f>
        <v>0</v>
      </c>
      <c r="D85" s="56">
        <f>'Tab 1_Gegevens besluit'!$C$8</f>
        <v>0</v>
      </c>
      <c r="E85" s="56">
        <f>'Tab 1_Gegevens besluit'!$C$9</f>
        <v>0</v>
      </c>
      <c r="F85" s="55">
        <f>'Tab 1_Gegevens besluit'!$C$10</f>
        <v>0</v>
      </c>
      <c r="G85" s="55">
        <f>'Tab 1_Gegevens besluit'!$C$11</f>
        <v>0</v>
      </c>
      <c r="H85" s="55">
        <f>'Tab 2_Gebieden'!C87</f>
        <v>0</v>
      </c>
      <c r="I85" s="55">
        <f>'Tab 2_Gebieden'!D87</f>
        <v>0</v>
      </c>
      <c r="J85" s="55">
        <f>'Tab 2_Gebieden'!E87</f>
        <v>0</v>
      </c>
      <c r="K85" s="55">
        <f>'Tab 2_Gebieden'!F87</f>
        <v>0</v>
      </c>
      <c r="L85" s="55">
        <f>'Tab 2_Gebieden'!G87</f>
        <v>0</v>
      </c>
      <c r="M85" s="55">
        <f>'Tab 2_Gebieden'!H87</f>
        <v>0</v>
      </c>
      <c r="N85" s="55">
        <f>'Tab 2_Gebieden'!I87</f>
        <v>0</v>
      </c>
      <c r="O85" s="55">
        <f>'Tab 2_Gebieden'!J87</f>
        <v>0</v>
      </c>
      <c r="P85" s="55">
        <f>'Tab 2_Gebieden'!K87</f>
        <v>0</v>
      </c>
      <c r="Q85" s="55">
        <f>'Tab 2_Gebieden'!L87</f>
        <v>0</v>
      </c>
      <c r="R85" s="55">
        <f>'Tab 2_Gebieden'!M87</f>
        <v>0</v>
      </c>
      <c r="S85" s="56">
        <f>'Tab 2_Gebieden'!N87</f>
        <v>0</v>
      </c>
      <c r="T85" s="56">
        <f>'Tab 3_Toelichting'!$B$5</f>
        <v>0</v>
      </c>
      <c r="U85" s="55"/>
    </row>
    <row r="86" spans="1:21" x14ac:dyDescent="0.2">
      <c r="A86" s="55"/>
      <c r="B86" s="55" t="str">
        <f>'Tab 1_Gegevens besluit'!$C$5</f>
        <v>Eerste aanmelding</v>
      </c>
      <c r="C86" s="55">
        <f>'Tab 1_Gegevens besluit'!$C$7</f>
        <v>0</v>
      </c>
      <c r="D86" s="56">
        <f>'Tab 1_Gegevens besluit'!$C$8</f>
        <v>0</v>
      </c>
      <c r="E86" s="56">
        <f>'Tab 1_Gegevens besluit'!$C$9</f>
        <v>0</v>
      </c>
      <c r="F86" s="55">
        <f>'Tab 1_Gegevens besluit'!$C$10</f>
        <v>0</v>
      </c>
      <c r="G86" s="55">
        <f>'Tab 1_Gegevens besluit'!$C$11</f>
        <v>0</v>
      </c>
      <c r="H86" s="55">
        <f>'Tab 2_Gebieden'!C88</f>
        <v>0</v>
      </c>
      <c r="I86" s="55">
        <f>'Tab 2_Gebieden'!D88</f>
        <v>0</v>
      </c>
      <c r="J86" s="55">
        <f>'Tab 2_Gebieden'!E88</f>
        <v>0</v>
      </c>
      <c r="K86" s="55">
        <f>'Tab 2_Gebieden'!F88</f>
        <v>0</v>
      </c>
      <c r="L86" s="55">
        <f>'Tab 2_Gebieden'!G88</f>
        <v>0</v>
      </c>
      <c r="M86" s="55">
        <f>'Tab 2_Gebieden'!H88</f>
        <v>0</v>
      </c>
      <c r="N86" s="55">
        <f>'Tab 2_Gebieden'!I88</f>
        <v>0</v>
      </c>
      <c r="O86" s="55">
        <f>'Tab 2_Gebieden'!J88</f>
        <v>0</v>
      </c>
      <c r="P86" s="55">
        <f>'Tab 2_Gebieden'!K88</f>
        <v>0</v>
      </c>
      <c r="Q86" s="55">
        <f>'Tab 2_Gebieden'!L88</f>
        <v>0</v>
      </c>
      <c r="R86" s="55">
        <f>'Tab 2_Gebieden'!M88</f>
        <v>0</v>
      </c>
      <c r="S86" s="56">
        <f>'Tab 2_Gebieden'!N88</f>
        <v>0</v>
      </c>
      <c r="T86" s="56">
        <f>'Tab 3_Toelichting'!$B$5</f>
        <v>0</v>
      </c>
      <c r="U86" s="55"/>
    </row>
    <row r="87" spans="1:21" x14ac:dyDescent="0.2">
      <c r="A87" s="55"/>
      <c r="B87" s="55" t="str">
        <f>'Tab 1_Gegevens besluit'!$C$5</f>
        <v>Eerste aanmelding</v>
      </c>
      <c r="C87" s="55">
        <f>'Tab 1_Gegevens besluit'!$C$7</f>
        <v>0</v>
      </c>
      <c r="D87" s="56">
        <f>'Tab 1_Gegevens besluit'!$C$8</f>
        <v>0</v>
      </c>
      <c r="E87" s="56">
        <f>'Tab 1_Gegevens besluit'!$C$9</f>
        <v>0</v>
      </c>
      <c r="F87" s="55">
        <f>'Tab 1_Gegevens besluit'!$C$10</f>
        <v>0</v>
      </c>
      <c r="G87" s="55">
        <f>'Tab 1_Gegevens besluit'!$C$11</f>
        <v>0</v>
      </c>
      <c r="H87" s="55">
        <f>'Tab 2_Gebieden'!C89</f>
        <v>0</v>
      </c>
      <c r="I87" s="55">
        <f>'Tab 2_Gebieden'!D89</f>
        <v>0</v>
      </c>
      <c r="J87" s="55">
        <f>'Tab 2_Gebieden'!E89</f>
        <v>0</v>
      </c>
      <c r="K87" s="55">
        <f>'Tab 2_Gebieden'!F89</f>
        <v>0</v>
      </c>
      <c r="L87" s="55">
        <f>'Tab 2_Gebieden'!G89</f>
        <v>0</v>
      </c>
      <c r="M87" s="55">
        <f>'Tab 2_Gebieden'!H89</f>
        <v>0</v>
      </c>
      <c r="N87" s="55">
        <f>'Tab 2_Gebieden'!I89</f>
        <v>0</v>
      </c>
      <c r="O87" s="55">
        <f>'Tab 2_Gebieden'!J89</f>
        <v>0</v>
      </c>
      <c r="P87" s="55">
        <f>'Tab 2_Gebieden'!K89</f>
        <v>0</v>
      </c>
      <c r="Q87" s="55">
        <f>'Tab 2_Gebieden'!L89</f>
        <v>0</v>
      </c>
      <c r="R87" s="55">
        <f>'Tab 2_Gebieden'!M89</f>
        <v>0</v>
      </c>
      <c r="S87" s="56">
        <f>'Tab 2_Gebieden'!N89</f>
        <v>0</v>
      </c>
      <c r="T87" s="56">
        <f>'Tab 3_Toelichting'!$B$5</f>
        <v>0</v>
      </c>
      <c r="U87" s="55"/>
    </row>
    <row r="88" spans="1:21" x14ac:dyDescent="0.2">
      <c r="A88" s="55"/>
      <c r="B88" s="55" t="str">
        <f>'Tab 1_Gegevens besluit'!$C$5</f>
        <v>Eerste aanmelding</v>
      </c>
      <c r="C88" s="55">
        <f>'Tab 1_Gegevens besluit'!$C$7</f>
        <v>0</v>
      </c>
      <c r="D88" s="56">
        <f>'Tab 1_Gegevens besluit'!$C$8</f>
        <v>0</v>
      </c>
      <c r="E88" s="56">
        <f>'Tab 1_Gegevens besluit'!$C$9</f>
        <v>0</v>
      </c>
      <c r="F88" s="55">
        <f>'Tab 1_Gegevens besluit'!$C$10</f>
        <v>0</v>
      </c>
      <c r="G88" s="55">
        <f>'Tab 1_Gegevens besluit'!$C$11</f>
        <v>0</v>
      </c>
      <c r="H88" s="55">
        <f>'Tab 2_Gebieden'!C90</f>
        <v>0</v>
      </c>
      <c r="I88" s="55">
        <f>'Tab 2_Gebieden'!D90</f>
        <v>0</v>
      </c>
      <c r="J88" s="55">
        <f>'Tab 2_Gebieden'!E90</f>
        <v>0</v>
      </c>
      <c r="K88" s="55">
        <f>'Tab 2_Gebieden'!F90</f>
        <v>0</v>
      </c>
      <c r="L88" s="55">
        <f>'Tab 2_Gebieden'!G90</f>
        <v>0</v>
      </c>
      <c r="M88" s="55">
        <f>'Tab 2_Gebieden'!H90</f>
        <v>0</v>
      </c>
      <c r="N88" s="55">
        <f>'Tab 2_Gebieden'!I90</f>
        <v>0</v>
      </c>
      <c r="O88" s="55">
        <f>'Tab 2_Gebieden'!J90</f>
        <v>0</v>
      </c>
      <c r="P88" s="55">
        <f>'Tab 2_Gebieden'!K90</f>
        <v>0</v>
      </c>
      <c r="Q88" s="55">
        <f>'Tab 2_Gebieden'!L90</f>
        <v>0</v>
      </c>
      <c r="R88" s="55">
        <f>'Tab 2_Gebieden'!M90</f>
        <v>0</v>
      </c>
      <c r="S88" s="56">
        <f>'Tab 2_Gebieden'!N90</f>
        <v>0</v>
      </c>
      <c r="T88" s="56">
        <f>'Tab 3_Toelichting'!$B$5</f>
        <v>0</v>
      </c>
      <c r="U88" s="55"/>
    </row>
    <row r="89" spans="1:21" x14ac:dyDescent="0.2">
      <c r="A89" s="55"/>
      <c r="B89" s="55" t="str">
        <f>'Tab 1_Gegevens besluit'!$C$5</f>
        <v>Eerste aanmelding</v>
      </c>
      <c r="C89" s="55">
        <f>'Tab 1_Gegevens besluit'!$C$7</f>
        <v>0</v>
      </c>
      <c r="D89" s="56">
        <f>'Tab 1_Gegevens besluit'!$C$8</f>
        <v>0</v>
      </c>
      <c r="E89" s="56">
        <f>'Tab 1_Gegevens besluit'!$C$9</f>
        <v>0</v>
      </c>
      <c r="F89" s="55">
        <f>'Tab 1_Gegevens besluit'!$C$10</f>
        <v>0</v>
      </c>
      <c r="G89" s="55">
        <f>'Tab 1_Gegevens besluit'!$C$11</f>
        <v>0</v>
      </c>
      <c r="H89" s="55">
        <f>'Tab 2_Gebieden'!C91</f>
        <v>0</v>
      </c>
      <c r="I89" s="55">
        <f>'Tab 2_Gebieden'!D91</f>
        <v>0</v>
      </c>
      <c r="J89" s="55">
        <f>'Tab 2_Gebieden'!E91</f>
        <v>0</v>
      </c>
      <c r="K89" s="55">
        <f>'Tab 2_Gebieden'!F91</f>
        <v>0</v>
      </c>
      <c r="L89" s="55">
        <f>'Tab 2_Gebieden'!G91</f>
        <v>0</v>
      </c>
      <c r="M89" s="55">
        <f>'Tab 2_Gebieden'!H91</f>
        <v>0</v>
      </c>
      <c r="N89" s="55">
        <f>'Tab 2_Gebieden'!I91</f>
        <v>0</v>
      </c>
      <c r="O89" s="55">
        <f>'Tab 2_Gebieden'!J91</f>
        <v>0</v>
      </c>
      <c r="P89" s="55">
        <f>'Tab 2_Gebieden'!K91</f>
        <v>0</v>
      </c>
      <c r="Q89" s="55">
        <f>'Tab 2_Gebieden'!L91</f>
        <v>0</v>
      </c>
      <c r="R89" s="55">
        <f>'Tab 2_Gebieden'!M91</f>
        <v>0</v>
      </c>
      <c r="S89" s="56">
        <f>'Tab 2_Gebieden'!N91</f>
        <v>0</v>
      </c>
      <c r="T89" s="56">
        <f>'Tab 3_Toelichting'!$B$5</f>
        <v>0</v>
      </c>
      <c r="U89" s="55"/>
    </row>
    <row r="90" spans="1:21" x14ac:dyDescent="0.2">
      <c r="A90" s="55"/>
      <c r="B90" s="55" t="str">
        <f>'Tab 1_Gegevens besluit'!$C$5</f>
        <v>Eerste aanmelding</v>
      </c>
      <c r="C90" s="55">
        <f>'Tab 1_Gegevens besluit'!$C$7</f>
        <v>0</v>
      </c>
      <c r="D90" s="56">
        <f>'Tab 1_Gegevens besluit'!$C$8</f>
        <v>0</v>
      </c>
      <c r="E90" s="56">
        <f>'Tab 1_Gegevens besluit'!$C$9</f>
        <v>0</v>
      </c>
      <c r="F90" s="55">
        <f>'Tab 1_Gegevens besluit'!$C$10</f>
        <v>0</v>
      </c>
      <c r="G90" s="55">
        <f>'Tab 1_Gegevens besluit'!$C$11</f>
        <v>0</v>
      </c>
      <c r="H90" s="55">
        <f>'Tab 2_Gebieden'!C92</f>
        <v>0</v>
      </c>
      <c r="I90" s="55">
        <f>'Tab 2_Gebieden'!D92</f>
        <v>0</v>
      </c>
      <c r="J90" s="55">
        <f>'Tab 2_Gebieden'!E92</f>
        <v>0</v>
      </c>
      <c r="K90" s="55">
        <f>'Tab 2_Gebieden'!F92</f>
        <v>0</v>
      </c>
      <c r="L90" s="55">
        <f>'Tab 2_Gebieden'!G92</f>
        <v>0</v>
      </c>
      <c r="M90" s="55">
        <f>'Tab 2_Gebieden'!H92</f>
        <v>0</v>
      </c>
      <c r="N90" s="55">
        <f>'Tab 2_Gebieden'!I92</f>
        <v>0</v>
      </c>
      <c r="O90" s="55">
        <f>'Tab 2_Gebieden'!J92</f>
        <v>0</v>
      </c>
      <c r="P90" s="55">
        <f>'Tab 2_Gebieden'!K92</f>
        <v>0</v>
      </c>
      <c r="Q90" s="55">
        <f>'Tab 2_Gebieden'!L92</f>
        <v>0</v>
      </c>
      <c r="R90" s="55">
        <f>'Tab 2_Gebieden'!M92</f>
        <v>0</v>
      </c>
      <c r="S90" s="56">
        <f>'Tab 2_Gebieden'!N92</f>
        <v>0</v>
      </c>
      <c r="T90" s="56">
        <f>'Tab 3_Toelichting'!$B$5</f>
        <v>0</v>
      </c>
      <c r="U90" s="55"/>
    </row>
    <row r="91" spans="1:21" x14ac:dyDescent="0.2">
      <c r="A91" s="55"/>
      <c r="B91" s="55" t="str">
        <f>'Tab 1_Gegevens besluit'!$C$5</f>
        <v>Eerste aanmelding</v>
      </c>
      <c r="C91" s="55">
        <f>'Tab 1_Gegevens besluit'!$C$7</f>
        <v>0</v>
      </c>
      <c r="D91" s="56">
        <f>'Tab 1_Gegevens besluit'!$C$8</f>
        <v>0</v>
      </c>
      <c r="E91" s="56">
        <f>'Tab 1_Gegevens besluit'!$C$9</f>
        <v>0</v>
      </c>
      <c r="F91" s="55">
        <f>'Tab 1_Gegevens besluit'!$C$10</f>
        <v>0</v>
      </c>
      <c r="G91" s="55">
        <f>'Tab 1_Gegevens besluit'!$C$11</f>
        <v>0</v>
      </c>
      <c r="H91" s="55">
        <f>'Tab 2_Gebieden'!C93</f>
        <v>0</v>
      </c>
      <c r="I91" s="55">
        <f>'Tab 2_Gebieden'!D93</f>
        <v>0</v>
      </c>
      <c r="J91" s="55">
        <f>'Tab 2_Gebieden'!E93</f>
        <v>0</v>
      </c>
      <c r="K91" s="55">
        <f>'Tab 2_Gebieden'!F93</f>
        <v>0</v>
      </c>
      <c r="L91" s="55">
        <f>'Tab 2_Gebieden'!G93</f>
        <v>0</v>
      </c>
      <c r="M91" s="55">
        <f>'Tab 2_Gebieden'!H93</f>
        <v>0</v>
      </c>
      <c r="N91" s="55">
        <f>'Tab 2_Gebieden'!I93</f>
        <v>0</v>
      </c>
      <c r="O91" s="55">
        <f>'Tab 2_Gebieden'!J93</f>
        <v>0</v>
      </c>
      <c r="P91" s="55">
        <f>'Tab 2_Gebieden'!K93</f>
        <v>0</v>
      </c>
      <c r="Q91" s="55">
        <f>'Tab 2_Gebieden'!L93</f>
        <v>0</v>
      </c>
      <c r="R91" s="55">
        <f>'Tab 2_Gebieden'!M93</f>
        <v>0</v>
      </c>
      <c r="S91" s="56">
        <f>'Tab 2_Gebieden'!N93</f>
        <v>0</v>
      </c>
      <c r="T91" s="56">
        <f>'Tab 3_Toelichting'!$B$5</f>
        <v>0</v>
      </c>
      <c r="U91" s="55"/>
    </row>
    <row r="92" spans="1:21" x14ac:dyDescent="0.2">
      <c r="A92" s="55"/>
      <c r="B92" s="55" t="str">
        <f>'Tab 1_Gegevens besluit'!$C$5</f>
        <v>Eerste aanmelding</v>
      </c>
      <c r="C92" s="55">
        <f>'Tab 1_Gegevens besluit'!$C$7</f>
        <v>0</v>
      </c>
      <c r="D92" s="56">
        <f>'Tab 1_Gegevens besluit'!$C$8</f>
        <v>0</v>
      </c>
      <c r="E92" s="56">
        <f>'Tab 1_Gegevens besluit'!$C$9</f>
        <v>0</v>
      </c>
      <c r="F92" s="55">
        <f>'Tab 1_Gegevens besluit'!$C$10</f>
        <v>0</v>
      </c>
      <c r="G92" s="55">
        <f>'Tab 1_Gegevens besluit'!$C$11</f>
        <v>0</v>
      </c>
      <c r="H92" s="55">
        <f>'Tab 2_Gebieden'!C94</f>
        <v>0</v>
      </c>
      <c r="I92" s="55">
        <f>'Tab 2_Gebieden'!D94</f>
        <v>0</v>
      </c>
      <c r="J92" s="55">
        <f>'Tab 2_Gebieden'!E94</f>
        <v>0</v>
      </c>
      <c r="K92" s="55">
        <f>'Tab 2_Gebieden'!F94</f>
        <v>0</v>
      </c>
      <c r="L92" s="55">
        <f>'Tab 2_Gebieden'!G94</f>
        <v>0</v>
      </c>
      <c r="M92" s="55">
        <f>'Tab 2_Gebieden'!H94</f>
        <v>0</v>
      </c>
      <c r="N92" s="55">
        <f>'Tab 2_Gebieden'!I94</f>
        <v>0</v>
      </c>
      <c r="O92" s="55">
        <f>'Tab 2_Gebieden'!J94</f>
        <v>0</v>
      </c>
      <c r="P92" s="55">
        <f>'Tab 2_Gebieden'!K94</f>
        <v>0</v>
      </c>
      <c r="Q92" s="55">
        <f>'Tab 2_Gebieden'!L94</f>
        <v>0</v>
      </c>
      <c r="R92" s="55">
        <f>'Tab 2_Gebieden'!M94</f>
        <v>0</v>
      </c>
      <c r="S92" s="56">
        <f>'Tab 2_Gebieden'!N94</f>
        <v>0</v>
      </c>
      <c r="T92" s="56">
        <f>'Tab 3_Toelichting'!$B$5</f>
        <v>0</v>
      </c>
      <c r="U92" s="55"/>
    </row>
    <row r="93" spans="1:21" x14ac:dyDescent="0.2">
      <c r="A93" s="55"/>
      <c r="B93" s="55" t="str">
        <f>'Tab 1_Gegevens besluit'!$C$5</f>
        <v>Eerste aanmelding</v>
      </c>
      <c r="C93" s="55">
        <f>'Tab 1_Gegevens besluit'!$C$7</f>
        <v>0</v>
      </c>
      <c r="D93" s="56">
        <f>'Tab 1_Gegevens besluit'!$C$8</f>
        <v>0</v>
      </c>
      <c r="E93" s="56">
        <f>'Tab 1_Gegevens besluit'!$C$9</f>
        <v>0</v>
      </c>
      <c r="F93" s="55">
        <f>'Tab 1_Gegevens besluit'!$C$10</f>
        <v>0</v>
      </c>
      <c r="G93" s="55">
        <f>'Tab 1_Gegevens besluit'!$C$11</f>
        <v>0</v>
      </c>
      <c r="H93" s="55">
        <f>'Tab 2_Gebieden'!C95</f>
        <v>0</v>
      </c>
      <c r="I93" s="55">
        <f>'Tab 2_Gebieden'!D95</f>
        <v>0</v>
      </c>
      <c r="J93" s="55">
        <f>'Tab 2_Gebieden'!E95</f>
        <v>0</v>
      </c>
      <c r="K93" s="55">
        <f>'Tab 2_Gebieden'!F95</f>
        <v>0</v>
      </c>
      <c r="L93" s="55">
        <f>'Tab 2_Gebieden'!G95</f>
        <v>0</v>
      </c>
      <c r="M93" s="55">
        <f>'Tab 2_Gebieden'!H95</f>
        <v>0</v>
      </c>
      <c r="N93" s="55">
        <f>'Tab 2_Gebieden'!I95</f>
        <v>0</v>
      </c>
      <c r="O93" s="55">
        <f>'Tab 2_Gebieden'!J95</f>
        <v>0</v>
      </c>
      <c r="P93" s="55">
        <f>'Tab 2_Gebieden'!K95</f>
        <v>0</v>
      </c>
      <c r="Q93" s="55">
        <f>'Tab 2_Gebieden'!L95</f>
        <v>0</v>
      </c>
      <c r="R93" s="55">
        <f>'Tab 2_Gebieden'!M95</f>
        <v>0</v>
      </c>
      <c r="S93" s="56">
        <f>'Tab 2_Gebieden'!N95</f>
        <v>0</v>
      </c>
      <c r="T93" s="56">
        <f>'Tab 3_Toelichting'!$B$5</f>
        <v>0</v>
      </c>
      <c r="U93" s="55"/>
    </row>
    <row r="94" spans="1:21" x14ac:dyDescent="0.2">
      <c r="A94" s="55"/>
      <c r="B94" s="55" t="str">
        <f>'Tab 1_Gegevens besluit'!$C$5</f>
        <v>Eerste aanmelding</v>
      </c>
      <c r="C94" s="55">
        <f>'Tab 1_Gegevens besluit'!$C$7</f>
        <v>0</v>
      </c>
      <c r="D94" s="56">
        <f>'Tab 1_Gegevens besluit'!$C$8</f>
        <v>0</v>
      </c>
      <c r="E94" s="56">
        <f>'Tab 1_Gegevens besluit'!$C$9</f>
        <v>0</v>
      </c>
      <c r="F94" s="55">
        <f>'Tab 1_Gegevens besluit'!$C$10</f>
        <v>0</v>
      </c>
      <c r="G94" s="55">
        <f>'Tab 1_Gegevens besluit'!$C$11</f>
        <v>0</v>
      </c>
      <c r="H94" s="55">
        <f>'Tab 2_Gebieden'!C96</f>
        <v>0</v>
      </c>
      <c r="I94" s="55">
        <f>'Tab 2_Gebieden'!D96</f>
        <v>0</v>
      </c>
      <c r="J94" s="55">
        <f>'Tab 2_Gebieden'!E96</f>
        <v>0</v>
      </c>
      <c r="K94" s="55">
        <f>'Tab 2_Gebieden'!F96</f>
        <v>0</v>
      </c>
      <c r="L94" s="55">
        <f>'Tab 2_Gebieden'!G96</f>
        <v>0</v>
      </c>
      <c r="M94" s="55">
        <f>'Tab 2_Gebieden'!H96</f>
        <v>0</v>
      </c>
      <c r="N94" s="55">
        <f>'Tab 2_Gebieden'!I96</f>
        <v>0</v>
      </c>
      <c r="O94" s="55">
        <f>'Tab 2_Gebieden'!J96</f>
        <v>0</v>
      </c>
      <c r="P94" s="55">
        <f>'Tab 2_Gebieden'!K96</f>
        <v>0</v>
      </c>
      <c r="Q94" s="55">
        <f>'Tab 2_Gebieden'!L96</f>
        <v>0</v>
      </c>
      <c r="R94" s="55">
        <f>'Tab 2_Gebieden'!M96</f>
        <v>0</v>
      </c>
      <c r="S94" s="56">
        <f>'Tab 2_Gebieden'!N96</f>
        <v>0</v>
      </c>
      <c r="T94" s="56">
        <f>'Tab 3_Toelichting'!$B$5</f>
        <v>0</v>
      </c>
      <c r="U94" s="55"/>
    </row>
    <row r="95" spans="1:21" x14ac:dyDescent="0.2">
      <c r="A95" s="55"/>
      <c r="B95" s="55" t="str">
        <f>'Tab 1_Gegevens besluit'!$C$5</f>
        <v>Eerste aanmelding</v>
      </c>
      <c r="C95" s="55">
        <f>'Tab 1_Gegevens besluit'!$C$7</f>
        <v>0</v>
      </c>
      <c r="D95" s="56">
        <f>'Tab 1_Gegevens besluit'!$C$8</f>
        <v>0</v>
      </c>
      <c r="E95" s="56">
        <f>'Tab 1_Gegevens besluit'!$C$9</f>
        <v>0</v>
      </c>
      <c r="F95" s="55">
        <f>'Tab 1_Gegevens besluit'!$C$10</f>
        <v>0</v>
      </c>
      <c r="G95" s="55">
        <f>'Tab 1_Gegevens besluit'!$C$11</f>
        <v>0</v>
      </c>
      <c r="H95" s="55">
        <f>'Tab 2_Gebieden'!C97</f>
        <v>0</v>
      </c>
      <c r="I95" s="55">
        <f>'Tab 2_Gebieden'!D97</f>
        <v>0</v>
      </c>
      <c r="J95" s="55">
        <f>'Tab 2_Gebieden'!E97</f>
        <v>0</v>
      </c>
      <c r="K95" s="55">
        <f>'Tab 2_Gebieden'!F97</f>
        <v>0</v>
      </c>
      <c r="L95" s="55">
        <f>'Tab 2_Gebieden'!G97</f>
        <v>0</v>
      </c>
      <c r="M95" s="55">
        <f>'Tab 2_Gebieden'!H97</f>
        <v>0</v>
      </c>
      <c r="N95" s="55">
        <f>'Tab 2_Gebieden'!I97</f>
        <v>0</v>
      </c>
      <c r="O95" s="55">
        <f>'Tab 2_Gebieden'!J97</f>
        <v>0</v>
      </c>
      <c r="P95" s="55">
        <f>'Tab 2_Gebieden'!K97</f>
        <v>0</v>
      </c>
      <c r="Q95" s="55">
        <f>'Tab 2_Gebieden'!L97</f>
        <v>0</v>
      </c>
      <c r="R95" s="55">
        <f>'Tab 2_Gebieden'!M97</f>
        <v>0</v>
      </c>
      <c r="S95" s="56">
        <f>'Tab 2_Gebieden'!N97</f>
        <v>0</v>
      </c>
      <c r="T95" s="56">
        <f>'Tab 3_Toelichting'!$B$5</f>
        <v>0</v>
      </c>
      <c r="U95" s="55"/>
    </row>
    <row r="96" spans="1:21" x14ac:dyDescent="0.2">
      <c r="A96" s="55"/>
      <c r="B96" s="55" t="str">
        <f>'Tab 1_Gegevens besluit'!$C$5</f>
        <v>Eerste aanmelding</v>
      </c>
      <c r="C96" s="55">
        <f>'Tab 1_Gegevens besluit'!$C$7</f>
        <v>0</v>
      </c>
      <c r="D96" s="56">
        <f>'Tab 1_Gegevens besluit'!$C$8</f>
        <v>0</v>
      </c>
      <c r="E96" s="56">
        <f>'Tab 1_Gegevens besluit'!$C$9</f>
        <v>0</v>
      </c>
      <c r="F96" s="55">
        <f>'Tab 1_Gegevens besluit'!$C$10</f>
        <v>0</v>
      </c>
      <c r="G96" s="55">
        <f>'Tab 1_Gegevens besluit'!$C$11</f>
        <v>0</v>
      </c>
      <c r="H96" s="55">
        <f>'Tab 2_Gebieden'!C98</f>
        <v>0</v>
      </c>
      <c r="I96" s="55">
        <f>'Tab 2_Gebieden'!D98</f>
        <v>0</v>
      </c>
      <c r="J96" s="55">
        <f>'Tab 2_Gebieden'!E98</f>
        <v>0</v>
      </c>
      <c r="K96" s="55">
        <f>'Tab 2_Gebieden'!F98</f>
        <v>0</v>
      </c>
      <c r="L96" s="55">
        <f>'Tab 2_Gebieden'!G98</f>
        <v>0</v>
      </c>
      <c r="M96" s="55">
        <f>'Tab 2_Gebieden'!H98</f>
        <v>0</v>
      </c>
      <c r="N96" s="55">
        <f>'Tab 2_Gebieden'!I98</f>
        <v>0</v>
      </c>
      <c r="O96" s="55">
        <f>'Tab 2_Gebieden'!J98</f>
        <v>0</v>
      </c>
      <c r="P96" s="55">
        <f>'Tab 2_Gebieden'!K98</f>
        <v>0</v>
      </c>
      <c r="Q96" s="55">
        <f>'Tab 2_Gebieden'!L98</f>
        <v>0</v>
      </c>
      <c r="R96" s="55">
        <f>'Tab 2_Gebieden'!M98</f>
        <v>0</v>
      </c>
      <c r="S96" s="56">
        <f>'Tab 2_Gebieden'!N98</f>
        <v>0</v>
      </c>
      <c r="T96" s="56">
        <f>'Tab 3_Toelichting'!$B$5</f>
        <v>0</v>
      </c>
      <c r="U96" s="55"/>
    </row>
    <row r="97" spans="1:21" x14ac:dyDescent="0.2">
      <c r="A97" s="55"/>
      <c r="B97" s="55" t="str">
        <f>'Tab 1_Gegevens besluit'!$C$5</f>
        <v>Eerste aanmelding</v>
      </c>
      <c r="C97" s="55">
        <f>'Tab 1_Gegevens besluit'!$C$7</f>
        <v>0</v>
      </c>
      <c r="D97" s="56">
        <f>'Tab 1_Gegevens besluit'!$C$8</f>
        <v>0</v>
      </c>
      <c r="E97" s="56">
        <f>'Tab 1_Gegevens besluit'!$C$9</f>
        <v>0</v>
      </c>
      <c r="F97" s="55">
        <f>'Tab 1_Gegevens besluit'!$C$10</f>
        <v>0</v>
      </c>
      <c r="G97" s="55">
        <f>'Tab 1_Gegevens besluit'!$C$11</f>
        <v>0</v>
      </c>
      <c r="H97" s="55">
        <f>'Tab 2_Gebieden'!C99</f>
        <v>0</v>
      </c>
      <c r="I97" s="55">
        <f>'Tab 2_Gebieden'!D99</f>
        <v>0</v>
      </c>
      <c r="J97" s="55">
        <f>'Tab 2_Gebieden'!E99</f>
        <v>0</v>
      </c>
      <c r="K97" s="55">
        <f>'Tab 2_Gebieden'!F99</f>
        <v>0</v>
      </c>
      <c r="L97" s="55">
        <f>'Tab 2_Gebieden'!G99</f>
        <v>0</v>
      </c>
      <c r="M97" s="55">
        <f>'Tab 2_Gebieden'!H99</f>
        <v>0</v>
      </c>
      <c r="N97" s="55">
        <f>'Tab 2_Gebieden'!I99</f>
        <v>0</v>
      </c>
      <c r="O97" s="55">
        <f>'Tab 2_Gebieden'!J99</f>
        <v>0</v>
      </c>
      <c r="P97" s="55">
        <f>'Tab 2_Gebieden'!K99</f>
        <v>0</v>
      </c>
      <c r="Q97" s="55">
        <f>'Tab 2_Gebieden'!L99</f>
        <v>0</v>
      </c>
      <c r="R97" s="55">
        <f>'Tab 2_Gebieden'!M99</f>
        <v>0</v>
      </c>
      <c r="S97" s="56">
        <f>'Tab 2_Gebieden'!N99</f>
        <v>0</v>
      </c>
      <c r="T97" s="56">
        <f>'Tab 3_Toelichting'!$B$5</f>
        <v>0</v>
      </c>
      <c r="U97" s="55"/>
    </row>
    <row r="98" spans="1:21" x14ac:dyDescent="0.2">
      <c r="A98" s="55"/>
      <c r="B98" s="55" t="str">
        <f>'Tab 1_Gegevens besluit'!$C$5</f>
        <v>Eerste aanmelding</v>
      </c>
      <c r="C98" s="55">
        <f>'Tab 1_Gegevens besluit'!$C$7</f>
        <v>0</v>
      </c>
      <c r="D98" s="56">
        <f>'Tab 1_Gegevens besluit'!$C$8</f>
        <v>0</v>
      </c>
      <c r="E98" s="56">
        <f>'Tab 1_Gegevens besluit'!$C$9</f>
        <v>0</v>
      </c>
      <c r="F98" s="55">
        <f>'Tab 1_Gegevens besluit'!$C$10</f>
        <v>0</v>
      </c>
      <c r="G98" s="55">
        <f>'Tab 1_Gegevens besluit'!$C$11</f>
        <v>0</v>
      </c>
      <c r="H98" s="55">
        <f>'Tab 2_Gebieden'!C100</f>
        <v>0</v>
      </c>
      <c r="I98" s="55">
        <f>'Tab 2_Gebieden'!D100</f>
        <v>0</v>
      </c>
      <c r="J98" s="55">
        <f>'Tab 2_Gebieden'!E100</f>
        <v>0</v>
      </c>
      <c r="K98" s="55">
        <f>'Tab 2_Gebieden'!F100</f>
        <v>0</v>
      </c>
      <c r="L98" s="55">
        <f>'Tab 2_Gebieden'!G100</f>
        <v>0</v>
      </c>
      <c r="M98" s="55">
        <f>'Tab 2_Gebieden'!H100</f>
        <v>0</v>
      </c>
      <c r="N98" s="55">
        <f>'Tab 2_Gebieden'!I100</f>
        <v>0</v>
      </c>
      <c r="O98" s="55">
        <f>'Tab 2_Gebieden'!J100</f>
        <v>0</v>
      </c>
      <c r="P98" s="55">
        <f>'Tab 2_Gebieden'!K100</f>
        <v>0</v>
      </c>
      <c r="Q98" s="55">
        <f>'Tab 2_Gebieden'!L100</f>
        <v>0</v>
      </c>
      <c r="R98" s="55">
        <f>'Tab 2_Gebieden'!M100</f>
        <v>0</v>
      </c>
      <c r="S98" s="56">
        <f>'Tab 2_Gebieden'!N100</f>
        <v>0</v>
      </c>
      <c r="T98" s="56">
        <f>'Tab 3_Toelichting'!$B$5</f>
        <v>0</v>
      </c>
      <c r="U98" s="55"/>
    </row>
    <row r="99" spans="1:21" x14ac:dyDescent="0.2">
      <c r="A99" s="55"/>
      <c r="B99" s="55" t="str">
        <f>'Tab 1_Gegevens besluit'!$C$5</f>
        <v>Eerste aanmelding</v>
      </c>
      <c r="C99" s="55">
        <f>'Tab 1_Gegevens besluit'!$C$7</f>
        <v>0</v>
      </c>
      <c r="D99" s="56">
        <f>'Tab 1_Gegevens besluit'!$C$8</f>
        <v>0</v>
      </c>
      <c r="E99" s="56">
        <f>'Tab 1_Gegevens besluit'!$C$9</f>
        <v>0</v>
      </c>
      <c r="F99" s="55">
        <f>'Tab 1_Gegevens besluit'!$C$10</f>
        <v>0</v>
      </c>
      <c r="G99" s="55">
        <f>'Tab 1_Gegevens besluit'!$C$11</f>
        <v>0</v>
      </c>
      <c r="H99" s="55">
        <f>'Tab 2_Gebieden'!C101</f>
        <v>0</v>
      </c>
      <c r="I99" s="55">
        <f>'Tab 2_Gebieden'!D101</f>
        <v>0</v>
      </c>
      <c r="J99" s="55">
        <f>'Tab 2_Gebieden'!E101</f>
        <v>0</v>
      </c>
      <c r="K99" s="55">
        <f>'Tab 2_Gebieden'!F101</f>
        <v>0</v>
      </c>
      <c r="L99" s="55">
        <f>'Tab 2_Gebieden'!G101</f>
        <v>0</v>
      </c>
      <c r="M99" s="55">
        <f>'Tab 2_Gebieden'!H101</f>
        <v>0</v>
      </c>
      <c r="N99" s="55">
        <f>'Tab 2_Gebieden'!I101</f>
        <v>0</v>
      </c>
      <c r="O99" s="55">
        <f>'Tab 2_Gebieden'!J101</f>
        <v>0</v>
      </c>
      <c r="P99" s="55">
        <f>'Tab 2_Gebieden'!K101</f>
        <v>0</v>
      </c>
      <c r="Q99" s="55">
        <f>'Tab 2_Gebieden'!L101</f>
        <v>0</v>
      </c>
      <c r="R99" s="55">
        <f>'Tab 2_Gebieden'!M101</f>
        <v>0</v>
      </c>
      <c r="S99" s="56">
        <f>'Tab 2_Gebieden'!N101</f>
        <v>0</v>
      </c>
      <c r="T99" s="56">
        <f>'Tab 3_Toelichting'!$B$5</f>
        <v>0</v>
      </c>
      <c r="U99" s="55"/>
    </row>
    <row r="100" spans="1:21" x14ac:dyDescent="0.2">
      <c r="A100" s="55"/>
      <c r="B100" s="55" t="str">
        <f>'Tab 1_Gegevens besluit'!$C$5</f>
        <v>Eerste aanmelding</v>
      </c>
      <c r="C100" s="55">
        <f>'Tab 1_Gegevens besluit'!$C$7</f>
        <v>0</v>
      </c>
      <c r="D100" s="56">
        <f>'Tab 1_Gegevens besluit'!$C$8</f>
        <v>0</v>
      </c>
      <c r="E100" s="56">
        <f>'Tab 1_Gegevens besluit'!$C$9</f>
        <v>0</v>
      </c>
      <c r="F100" s="55">
        <f>'Tab 1_Gegevens besluit'!$C$10</f>
        <v>0</v>
      </c>
      <c r="G100" s="55">
        <f>'Tab 1_Gegevens besluit'!$C$11</f>
        <v>0</v>
      </c>
      <c r="H100" s="55">
        <f>'Tab 2_Gebieden'!C102</f>
        <v>0</v>
      </c>
      <c r="I100" s="55">
        <f>'Tab 2_Gebieden'!D102</f>
        <v>0</v>
      </c>
      <c r="J100" s="55">
        <f>'Tab 2_Gebieden'!E102</f>
        <v>0</v>
      </c>
      <c r="K100" s="55">
        <f>'Tab 2_Gebieden'!F102</f>
        <v>0</v>
      </c>
      <c r="L100" s="55">
        <f>'Tab 2_Gebieden'!G102</f>
        <v>0</v>
      </c>
      <c r="M100" s="55">
        <f>'Tab 2_Gebieden'!H102</f>
        <v>0</v>
      </c>
      <c r="N100" s="55">
        <f>'Tab 2_Gebieden'!I102</f>
        <v>0</v>
      </c>
      <c r="O100" s="55">
        <f>'Tab 2_Gebieden'!J102</f>
        <v>0</v>
      </c>
      <c r="P100" s="55">
        <f>'Tab 2_Gebieden'!K102</f>
        <v>0</v>
      </c>
      <c r="Q100" s="55">
        <f>'Tab 2_Gebieden'!L102</f>
        <v>0</v>
      </c>
      <c r="R100" s="55">
        <f>'Tab 2_Gebieden'!M102</f>
        <v>0</v>
      </c>
      <c r="S100" s="56">
        <f>'Tab 2_Gebieden'!N102</f>
        <v>0</v>
      </c>
      <c r="T100" s="56">
        <f>'Tab 3_Toelichting'!$B$5</f>
        <v>0</v>
      </c>
      <c r="U100" s="55"/>
    </row>
    <row r="101" spans="1:21" x14ac:dyDescent="0.2">
      <c r="A101" s="55"/>
      <c r="B101" s="55" t="str">
        <f>'Tab 1_Gegevens besluit'!$C$5</f>
        <v>Eerste aanmelding</v>
      </c>
      <c r="C101" s="55">
        <f>'Tab 1_Gegevens besluit'!$C$7</f>
        <v>0</v>
      </c>
      <c r="D101" s="56">
        <f>'Tab 1_Gegevens besluit'!$C$8</f>
        <v>0</v>
      </c>
      <c r="E101" s="56">
        <f>'Tab 1_Gegevens besluit'!$C$9</f>
        <v>0</v>
      </c>
      <c r="F101" s="55">
        <f>'Tab 1_Gegevens besluit'!$C$10</f>
        <v>0</v>
      </c>
      <c r="G101" s="55">
        <f>'Tab 1_Gegevens besluit'!$C$11</f>
        <v>0</v>
      </c>
      <c r="H101" s="55">
        <f>'Tab 2_Gebieden'!C103</f>
        <v>0</v>
      </c>
      <c r="I101" s="55">
        <f>'Tab 2_Gebieden'!D103</f>
        <v>0</v>
      </c>
      <c r="J101" s="55">
        <f>'Tab 2_Gebieden'!E103</f>
        <v>0</v>
      </c>
      <c r="K101" s="55">
        <f>'Tab 2_Gebieden'!F103</f>
        <v>0</v>
      </c>
      <c r="L101" s="55">
        <f>'Tab 2_Gebieden'!G103</f>
        <v>0</v>
      </c>
      <c r="M101" s="55">
        <f>'Tab 2_Gebieden'!H103</f>
        <v>0</v>
      </c>
      <c r="N101" s="55">
        <f>'Tab 2_Gebieden'!I103</f>
        <v>0</v>
      </c>
      <c r="O101" s="55">
        <f>'Tab 2_Gebieden'!J103</f>
        <v>0</v>
      </c>
      <c r="P101" s="55">
        <f>'Tab 2_Gebieden'!K103</f>
        <v>0</v>
      </c>
      <c r="Q101" s="55">
        <f>'Tab 2_Gebieden'!L103</f>
        <v>0</v>
      </c>
      <c r="R101" s="55">
        <f>'Tab 2_Gebieden'!M103</f>
        <v>0</v>
      </c>
      <c r="S101" s="56">
        <f>'Tab 2_Gebieden'!N103</f>
        <v>0</v>
      </c>
      <c r="T101" s="56">
        <f>'Tab 3_Toelichting'!$B$5</f>
        <v>0</v>
      </c>
      <c r="U101" s="55"/>
    </row>
    <row r="102" spans="1:21" x14ac:dyDescent="0.2">
      <c r="A102" s="55"/>
      <c r="B102" s="55" t="str">
        <f>'Tab 1_Gegevens besluit'!$C$5</f>
        <v>Eerste aanmelding</v>
      </c>
      <c r="C102" s="55">
        <f>'Tab 1_Gegevens besluit'!$C$7</f>
        <v>0</v>
      </c>
      <c r="D102" s="56">
        <f>'Tab 1_Gegevens besluit'!$C$8</f>
        <v>0</v>
      </c>
      <c r="E102" s="56">
        <f>'Tab 1_Gegevens besluit'!$C$9</f>
        <v>0</v>
      </c>
      <c r="F102" s="55">
        <f>'Tab 1_Gegevens besluit'!$C$10</f>
        <v>0</v>
      </c>
      <c r="G102" s="55">
        <f>'Tab 1_Gegevens besluit'!$C$11</f>
        <v>0</v>
      </c>
      <c r="H102" s="55">
        <f>'Tab 2_Gebieden'!C104</f>
        <v>0</v>
      </c>
      <c r="I102" s="55">
        <f>'Tab 2_Gebieden'!D104</f>
        <v>0</v>
      </c>
      <c r="J102" s="55">
        <f>'Tab 2_Gebieden'!E104</f>
        <v>0</v>
      </c>
      <c r="K102" s="55">
        <f>'Tab 2_Gebieden'!F104</f>
        <v>0</v>
      </c>
      <c r="L102" s="55">
        <f>'Tab 2_Gebieden'!G104</f>
        <v>0</v>
      </c>
      <c r="M102" s="55">
        <f>'Tab 2_Gebieden'!H104</f>
        <v>0</v>
      </c>
      <c r="N102" s="55">
        <f>'Tab 2_Gebieden'!I104</f>
        <v>0</v>
      </c>
      <c r="O102" s="55">
        <f>'Tab 2_Gebieden'!J104</f>
        <v>0</v>
      </c>
      <c r="P102" s="55">
        <f>'Tab 2_Gebieden'!K104</f>
        <v>0</v>
      </c>
      <c r="Q102" s="55">
        <f>'Tab 2_Gebieden'!L104</f>
        <v>0</v>
      </c>
      <c r="R102" s="55">
        <f>'Tab 2_Gebieden'!M104</f>
        <v>0</v>
      </c>
      <c r="S102" s="56">
        <f>'Tab 2_Gebieden'!N104</f>
        <v>0</v>
      </c>
      <c r="T102" s="56">
        <f>'Tab 3_Toelichting'!$B$5</f>
        <v>0</v>
      </c>
      <c r="U102" s="55"/>
    </row>
    <row r="103" spans="1:21" x14ac:dyDescent="0.2">
      <c r="A103" s="55"/>
      <c r="B103" s="55" t="str">
        <f>'Tab 1_Gegevens besluit'!$C$5</f>
        <v>Eerste aanmelding</v>
      </c>
      <c r="C103" s="55">
        <f>'Tab 1_Gegevens besluit'!$C$7</f>
        <v>0</v>
      </c>
      <c r="D103" s="56">
        <f>'Tab 1_Gegevens besluit'!$C$8</f>
        <v>0</v>
      </c>
      <c r="E103" s="56">
        <f>'Tab 1_Gegevens besluit'!$C$9</f>
        <v>0</v>
      </c>
      <c r="F103" s="55">
        <f>'Tab 1_Gegevens besluit'!$C$10</f>
        <v>0</v>
      </c>
      <c r="G103" s="55">
        <f>'Tab 1_Gegevens besluit'!$C$11</f>
        <v>0</v>
      </c>
      <c r="H103" s="55">
        <f>'Tab 2_Gebieden'!C105</f>
        <v>0</v>
      </c>
      <c r="I103" s="55">
        <f>'Tab 2_Gebieden'!D105</f>
        <v>0</v>
      </c>
      <c r="J103" s="55">
        <f>'Tab 2_Gebieden'!E105</f>
        <v>0</v>
      </c>
      <c r="K103" s="55">
        <f>'Tab 2_Gebieden'!F105</f>
        <v>0</v>
      </c>
      <c r="L103" s="55">
        <f>'Tab 2_Gebieden'!G105</f>
        <v>0</v>
      </c>
      <c r="M103" s="55">
        <f>'Tab 2_Gebieden'!H105</f>
        <v>0</v>
      </c>
      <c r="N103" s="55">
        <f>'Tab 2_Gebieden'!I105</f>
        <v>0</v>
      </c>
      <c r="O103" s="55">
        <f>'Tab 2_Gebieden'!J105</f>
        <v>0</v>
      </c>
      <c r="P103" s="55">
        <f>'Tab 2_Gebieden'!K105</f>
        <v>0</v>
      </c>
      <c r="Q103" s="55">
        <f>'Tab 2_Gebieden'!L105</f>
        <v>0</v>
      </c>
      <c r="R103" s="55">
        <f>'Tab 2_Gebieden'!M105</f>
        <v>0</v>
      </c>
      <c r="S103" s="56">
        <f>'Tab 2_Gebieden'!N105</f>
        <v>0</v>
      </c>
      <c r="T103" s="56">
        <f>'Tab 3_Toelichting'!$B$5</f>
        <v>0</v>
      </c>
      <c r="U103" s="55"/>
    </row>
    <row r="104" spans="1:21" x14ac:dyDescent="0.2">
      <c r="A104" s="55"/>
      <c r="B104" s="55" t="str">
        <f>'Tab 1_Gegevens besluit'!$C$5</f>
        <v>Eerste aanmelding</v>
      </c>
      <c r="C104" s="55">
        <f>'Tab 1_Gegevens besluit'!$C$7</f>
        <v>0</v>
      </c>
      <c r="D104" s="56">
        <f>'Tab 1_Gegevens besluit'!$C$8</f>
        <v>0</v>
      </c>
      <c r="E104" s="56">
        <f>'Tab 1_Gegevens besluit'!$C$9</f>
        <v>0</v>
      </c>
      <c r="F104" s="55">
        <f>'Tab 1_Gegevens besluit'!$C$10</f>
        <v>0</v>
      </c>
      <c r="G104" s="55">
        <f>'Tab 1_Gegevens besluit'!$C$11</f>
        <v>0</v>
      </c>
      <c r="H104" s="55">
        <f>'Tab 2_Gebieden'!C106</f>
        <v>0</v>
      </c>
      <c r="I104" s="55">
        <f>'Tab 2_Gebieden'!D106</f>
        <v>0</v>
      </c>
      <c r="J104" s="55">
        <f>'Tab 2_Gebieden'!E106</f>
        <v>0</v>
      </c>
      <c r="K104" s="55">
        <f>'Tab 2_Gebieden'!F106</f>
        <v>0</v>
      </c>
      <c r="L104" s="55">
        <f>'Tab 2_Gebieden'!G106</f>
        <v>0</v>
      </c>
      <c r="M104" s="55">
        <f>'Tab 2_Gebieden'!H106</f>
        <v>0</v>
      </c>
      <c r="N104" s="55">
        <f>'Tab 2_Gebieden'!I106</f>
        <v>0</v>
      </c>
      <c r="O104" s="55">
        <f>'Tab 2_Gebieden'!J106</f>
        <v>0</v>
      </c>
      <c r="P104" s="55">
        <f>'Tab 2_Gebieden'!K106</f>
        <v>0</v>
      </c>
      <c r="Q104" s="55">
        <f>'Tab 2_Gebieden'!L106</f>
        <v>0</v>
      </c>
      <c r="R104" s="55">
        <f>'Tab 2_Gebieden'!M106</f>
        <v>0</v>
      </c>
      <c r="S104" s="56">
        <f>'Tab 2_Gebieden'!N106</f>
        <v>0</v>
      </c>
      <c r="T104" s="56">
        <f>'Tab 3_Toelichting'!$B$5</f>
        <v>0</v>
      </c>
      <c r="U104" s="55"/>
    </row>
    <row r="105" spans="1:21" x14ac:dyDescent="0.2">
      <c r="A105" s="55"/>
      <c r="B105" s="55" t="str">
        <f>'Tab 1_Gegevens besluit'!$C$5</f>
        <v>Eerste aanmelding</v>
      </c>
      <c r="C105" s="55">
        <f>'Tab 1_Gegevens besluit'!$C$7</f>
        <v>0</v>
      </c>
      <c r="D105" s="56">
        <f>'Tab 1_Gegevens besluit'!$C$8</f>
        <v>0</v>
      </c>
      <c r="E105" s="56">
        <f>'Tab 1_Gegevens besluit'!$C$9</f>
        <v>0</v>
      </c>
      <c r="F105" s="55">
        <f>'Tab 1_Gegevens besluit'!$C$10</f>
        <v>0</v>
      </c>
      <c r="G105" s="55">
        <f>'Tab 1_Gegevens besluit'!$C$11</f>
        <v>0</v>
      </c>
      <c r="H105" s="55">
        <f>'Tab 2_Gebieden'!C107</f>
        <v>0</v>
      </c>
      <c r="I105" s="55">
        <f>'Tab 2_Gebieden'!D107</f>
        <v>0</v>
      </c>
      <c r="J105" s="55">
        <f>'Tab 2_Gebieden'!E107</f>
        <v>0</v>
      </c>
      <c r="K105" s="55">
        <f>'Tab 2_Gebieden'!F107</f>
        <v>0</v>
      </c>
      <c r="L105" s="55">
        <f>'Tab 2_Gebieden'!G107</f>
        <v>0</v>
      </c>
      <c r="M105" s="55">
        <f>'Tab 2_Gebieden'!H107</f>
        <v>0</v>
      </c>
      <c r="N105" s="55">
        <f>'Tab 2_Gebieden'!I107</f>
        <v>0</v>
      </c>
      <c r="O105" s="55">
        <f>'Tab 2_Gebieden'!J107</f>
        <v>0</v>
      </c>
      <c r="P105" s="55">
        <f>'Tab 2_Gebieden'!K107</f>
        <v>0</v>
      </c>
      <c r="Q105" s="55">
        <f>'Tab 2_Gebieden'!L107</f>
        <v>0</v>
      </c>
      <c r="R105" s="55">
        <f>'Tab 2_Gebieden'!M107</f>
        <v>0</v>
      </c>
      <c r="S105" s="56">
        <f>'Tab 2_Gebieden'!N107</f>
        <v>0</v>
      </c>
      <c r="T105" s="56">
        <f>'Tab 3_Toelichting'!$B$5</f>
        <v>0</v>
      </c>
      <c r="U105" s="55"/>
    </row>
    <row r="106" spans="1:21" x14ac:dyDescent="0.2">
      <c r="A106" s="55"/>
      <c r="B106" s="55" t="str">
        <f>'Tab 1_Gegevens besluit'!$C$5</f>
        <v>Eerste aanmelding</v>
      </c>
      <c r="C106" s="55">
        <f>'Tab 1_Gegevens besluit'!$C$7</f>
        <v>0</v>
      </c>
      <c r="D106" s="56">
        <f>'Tab 1_Gegevens besluit'!$C$8</f>
        <v>0</v>
      </c>
      <c r="E106" s="56">
        <f>'Tab 1_Gegevens besluit'!$C$9</f>
        <v>0</v>
      </c>
      <c r="F106" s="55">
        <f>'Tab 1_Gegevens besluit'!$C$10</f>
        <v>0</v>
      </c>
      <c r="G106" s="55">
        <f>'Tab 1_Gegevens besluit'!$C$11</f>
        <v>0</v>
      </c>
      <c r="H106" s="55">
        <f>'Tab 2_Gebieden'!C108</f>
        <v>0</v>
      </c>
      <c r="I106" s="55">
        <f>'Tab 2_Gebieden'!D108</f>
        <v>0</v>
      </c>
      <c r="J106" s="55">
        <f>'Tab 2_Gebieden'!E108</f>
        <v>0</v>
      </c>
      <c r="K106" s="55">
        <f>'Tab 2_Gebieden'!F108</f>
        <v>0</v>
      </c>
      <c r="L106" s="55">
        <f>'Tab 2_Gebieden'!G108</f>
        <v>0</v>
      </c>
      <c r="M106" s="55">
        <f>'Tab 2_Gebieden'!H108</f>
        <v>0</v>
      </c>
      <c r="N106" s="55">
        <f>'Tab 2_Gebieden'!I108</f>
        <v>0</v>
      </c>
      <c r="O106" s="55">
        <f>'Tab 2_Gebieden'!J108</f>
        <v>0</v>
      </c>
      <c r="P106" s="55">
        <f>'Tab 2_Gebieden'!K108</f>
        <v>0</v>
      </c>
      <c r="Q106" s="55">
        <f>'Tab 2_Gebieden'!L108</f>
        <v>0</v>
      </c>
      <c r="R106" s="55">
        <f>'Tab 2_Gebieden'!M108</f>
        <v>0</v>
      </c>
      <c r="S106" s="56">
        <f>'Tab 2_Gebieden'!N108</f>
        <v>0</v>
      </c>
      <c r="T106" s="56">
        <f>'Tab 3_Toelichting'!$B$5</f>
        <v>0</v>
      </c>
      <c r="U106" s="55"/>
    </row>
    <row r="107" spans="1:21" x14ac:dyDescent="0.2">
      <c r="A107" s="55"/>
      <c r="B107" s="55" t="str">
        <f>'Tab 1_Gegevens besluit'!$C$5</f>
        <v>Eerste aanmelding</v>
      </c>
      <c r="C107" s="55">
        <f>'Tab 1_Gegevens besluit'!$C$7</f>
        <v>0</v>
      </c>
      <c r="D107" s="56">
        <f>'Tab 1_Gegevens besluit'!$C$8</f>
        <v>0</v>
      </c>
      <c r="E107" s="56">
        <f>'Tab 1_Gegevens besluit'!$C$9</f>
        <v>0</v>
      </c>
      <c r="F107" s="55">
        <f>'Tab 1_Gegevens besluit'!$C$10</f>
        <v>0</v>
      </c>
      <c r="G107" s="55">
        <f>'Tab 1_Gegevens besluit'!$C$11</f>
        <v>0</v>
      </c>
      <c r="H107" s="55">
        <f>'Tab 2_Gebieden'!C109</f>
        <v>0</v>
      </c>
      <c r="I107" s="55">
        <f>'Tab 2_Gebieden'!D109</f>
        <v>0</v>
      </c>
      <c r="J107" s="55">
        <f>'Tab 2_Gebieden'!E109</f>
        <v>0</v>
      </c>
      <c r="K107" s="55">
        <f>'Tab 2_Gebieden'!F109</f>
        <v>0</v>
      </c>
      <c r="L107" s="55">
        <f>'Tab 2_Gebieden'!G109</f>
        <v>0</v>
      </c>
      <c r="M107" s="55">
        <f>'Tab 2_Gebieden'!H109</f>
        <v>0</v>
      </c>
      <c r="N107" s="55">
        <f>'Tab 2_Gebieden'!I109</f>
        <v>0</v>
      </c>
      <c r="O107" s="55">
        <f>'Tab 2_Gebieden'!J109</f>
        <v>0</v>
      </c>
      <c r="P107" s="55">
        <f>'Tab 2_Gebieden'!K109</f>
        <v>0</v>
      </c>
      <c r="Q107" s="55">
        <f>'Tab 2_Gebieden'!L109</f>
        <v>0</v>
      </c>
      <c r="R107" s="55">
        <f>'Tab 2_Gebieden'!M109</f>
        <v>0</v>
      </c>
      <c r="S107" s="56">
        <f>'Tab 2_Gebieden'!N109</f>
        <v>0</v>
      </c>
      <c r="T107" s="56">
        <f>'Tab 3_Toelichting'!$B$5</f>
        <v>0</v>
      </c>
      <c r="U107" s="55"/>
    </row>
    <row r="108" spans="1:21" x14ac:dyDescent="0.2">
      <c r="A108" s="55"/>
      <c r="B108" s="55" t="str">
        <f>'Tab 1_Gegevens besluit'!$C$5</f>
        <v>Eerste aanmelding</v>
      </c>
      <c r="C108" s="55">
        <f>'Tab 1_Gegevens besluit'!$C$7</f>
        <v>0</v>
      </c>
      <c r="D108" s="56">
        <f>'Tab 1_Gegevens besluit'!$C$8</f>
        <v>0</v>
      </c>
      <c r="E108" s="56">
        <f>'Tab 1_Gegevens besluit'!$C$9</f>
        <v>0</v>
      </c>
      <c r="F108" s="55">
        <f>'Tab 1_Gegevens besluit'!$C$10</f>
        <v>0</v>
      </c>
      <c r="G108" s="55">
        <f>'Tab 1_Gegevens besluit'!$C$11</f>
        <v>0</v>
      </c>
      <c r="H108" s="55">
        <f>'Tab 2_Gebieden'!C110</f>
        <v>0</v>
      </c>
      <c r="I108" s="55">
        <f>'Tab 2_Gebieden'!D110</f>
        <v>0</v>
      </c>
      <c r="J108" s="55">
        <f>'Tab 2_Gebieden'!E110</f>
        <v>0</v>
      </c>
      <c r="K108" s="55">
        <f>'Tab 2_Gebieden'!F110</f>
        <v>0</v>
      </c>
      <c r="L108" s="55">
        <f>'Tab 2_Gebieden'!G110</f>
        <v>0</v>
      </c>
      <c r="M108" s="55">
        <f>'Tab 2_Gebieden'!H110</f>
        <v>0</v>
      </c>
      <c r="N108" s="55">
        <f>'Tab 2_Gebieden'!I110</f>
        <v>0</v>
      </c>
      <c r="O108" s="55">
        <f>'Tab 2_Gebieden'!J110</f>
        <v>0</v>
      </c>
      <c r="P108" s="55">
        <f>'Tab 2_Gebieden'!K110</f>
        <v>0</v>
      </c>
      <c r="Q108" s="55">
        <f>'Tab 2_Gebieden'!L110</f>
        <v>0</v>
      </c>
      <c r="R108" s="55">
        <f>'Tab 2_Gebieden'!M110</f>
        <v>0</v>
      </c>
      <c r="S108" s="56">
        <f>'Tab 2_Gebieden'!N110</f>
        <v>0</v>
      </c>
      <c r="T108" s="56">
        <f>'Tab 3_Toelichting'!$B$5</f>
        <v>0</v>
      </c>
      <c r="U108" s="55"/>
    </row>
    <row r="109" spans="1:21" x14ac:dyDescent="0.2">
      <c r="A109" s="55"/>
      <c r="B109" s="55" t="str">
        <f>'Tab 1_Gegevens besluit'!$C$5</f>
        <v>Eerste aanmelding</v>
      </c>
      <c r="C109" s="55">
        <f>'Tab 1_Gegevens besluit'!$C$7</f>
        <v>0</v>
      </c>
      <c r="D109" s="56">
        <f>'Tab 1_Gegevens besluit'!$C$8</f>
        <v>0</v>
      </c>
      <c r="E109" s="56">
        <f>'Tab 1_Gegevens besluit'!$C$9</f>
        <v>0</v>
      </c>
      <c r="F109" s="55">
        <f>'Tab 1_Gegevens besluit'!$C$10</f>
        <v>0</v>
      </c>
      <c r="G109" s="55">
        <f>'Tab 1_Gegevens besluit'!$C$11</f>
        <v>0</v>
      </c>
      <c r="H109" s="55">
        <f>'Tab 2_Gebieden'!C111</f>
        <v>0</v>
      </c>
      <c r="I109" s="55">
        <f>'Tab 2_Gebieden'!D111</f>
        <v>0</v>
      </c>
      <c r="J109" s="55">
        <f>'Tab 2_Gebieden'!E111</f>
        <v>0</v>
      </c>
      <c r="K109" s="55">
        <f>'Tab 2_Gebieden'!F111</f>
        <v>0</v>
      </c>
      <c r="L109" s="55">
        <f>'Tab 2_Gebieden'!G111</f>
        <v>0</v>
      </c>
      <c r="M109" s="55">
        <f>'Tab 2_Gebieden'!H111</f>
        <v>0</v>
      </c>
      <c r="N109" s="55">
        <f>'Tab 2_Gebieden'!I111</f>
        <v>0</v>
      </c>
      <c r="O109" s="55">
        <f>'Tab 2_Gebieden'!J111</f>
        <v>0</v>
      </c>
      <c r="P109" s="55">
        <f>'Tab 2_Gebieden'!K111</f>
        <v>0</v>
      </c>
      <c r="Q109" s="55">
        <f>'Tab 2_Gebieden'!L111</f>
        <v>0</v>
      </c>
      <c r="R109" s="55">
        <f>'Tab 2_Gebieden'!M111</f>
        <v>0</v>
      </c>
      <c r="S109" s="56">
        <f>'Tab 2_Gebieden'!N111</f>
        <v>0</v>
      </c>
      <c r="T109" s="56">
        <f>'Tab 3_Toelichting'!$B$5</f>
        <v>0</v>
      </c>
      <c r="U109" s="55"/>
    </row>
    <row r="110" spans="1:21" x14ac:dyDescent="0.2">
      <c r="A110" s="55"/>
      <c r="B110" s="55" t="str">
        <f>'Tab 1_Gegevens besluit'!$C$5</f>
        <v>Eerste aanmelding</v>
      </c>
      <c r="C110" s="55">
        <f>'Tab 1_Gegevens besluit'!$C$7</f>
        <v>0</v>
      </c>
      <c r="D110" s="56">
        <f>'Tab 1_Gegevens besluit'!$C$8</f>
        <v>0</v>
      </c>
      <c r="E110" s="56">
        <f>'Tab 1_Gegevens besluit'!$C$9</f>
        <v>0</v>
      </c>
      <c r="F110" s="55">
        <f>'Tab 1_Gegevens besluit'!$C$10</f>
        <v>0</v>
      </c>
      <c r="G110" s="55">
        <f>'Tab 1_Gegevens besluit'!$C$11</f>
        <v>0</v>
      </c>
      <c r="H110" s="55">
        <f>'Tab 2_Gebieden'!C112</f>
        <v>0</v>
      </c>
      <c r="I110" s="55">
        <f>'Tab 2_Gebieden'!D112</f>
        <v>0</v>
      </c>
      <c r="J110" s="55">
        <f>'Tab 2_Gebieden'!E112</f>
        <v>0</v>
      </c>
      <c r="K110" s="55">
        <f>'Tab 2_Gebieden'!F112</f>
        <v>0</v>
      </c>
      <c r="L110" s="55">
        <f>'Tab 2_Gebieden'!G112</f>
        <v>0</v>
      </c>
      <c r="M110" s="55">
        <f>'Tab 2_Gebieden'!H112</f>
        <v>0</v>
      </c>
      <c r="N110" s="55">
        <f>'Tab 2_Gebieden'!I112</f>
        <v>0</v>
      </c>
      <c r="O110" s="55">
        <f>'Tab 2_Gebieden'!J112</f>
        <v>0</v>
      </c>
      <c r="P110" s="55">
        <f>'Tab 2_Gebieden'!K112</f>
        <v>0</v>
      </c>
      <c r="Q110" s="55">
        <f>'Tab 2_Gebieden'!L112</f>
        <v>0</v>
      </c>
      <c r="R110" s="55">
        <f>'Tab 2_Gebieden'!M112</f>
        <v>0</v>
      </c>
      <c r="S110" s="56">
        <f>'Tab 2_Gebieden'!N112</f>
        <v>0</v>
      </c>
      <c r="T110" s="56">
        <f>'Tab 3_Toelichting'!$B$5</f>
        <v>0</v>
      </c>
      <c r="U110" s="55"/>
    </row>
    <row r="111" spans="1:21" x14ac:dyDescent="0.2">
      <c r="A111" s="55"/>
      <c r="B111" s="55" t="str">
        <f>'Tab 1_Gegevens besluit'!$C$5</f>
        <v>Eerste aanmelding</v>
      </c>
      <c r="C111" s="55">
        <f>'Tab 1_Gegevens besluit'!$C$7</f>
        <v>0</v>
      </c>
      <c r="D111" s="56">
        <f>'Tab 1_Gegevens besluit'!$C$8</f>
        <v>0</v>
      </c>
      <c r="E111" s="56">
        <f>'Tab 1_Gegevens besluit'!$C$9</f>
        <v>0</v>
      </c>
      <c r="F111" s="55">
        <f>'Tab 1_Gegevens besluit'!$C$10</f>
        <v>0</v>
      </c>
      <c r="G111" s="55">
        <f>'Tab 1_Gegevens besluit'!$C$11</f>
        <v>0</v>
      </c>
      <c r="H111" s="55">
        <f>'Tab 2_Gebieden'!C113</f>
        <v>0</v>
      </c>
      <c r="I111" s="55">
        <f>'Tab 2_Gebieden'!D113</f>
        <v>0</v>
      </c>
      <c r="J111" s="55">
        <f>'Tab 2_Gebieden'!E113</f>
        <v>0</v>
      </c>
      <c r="K111" s="55">
        <f>'Tab 2_Gebieden'!F113</f>
        <v>0</v>
      </c>
      <c r="L111" s="55">
        <f>'Tab 2_Gebieden'!G113</f>
        <v>0</v>
      </c>
      <c r="M111" s="55">
        <f>'Tab 2_Gebieden'!H113</f>
        <v>0</v>
      </c>
      <c r="N111" s="55">
        <f>'Tab 2_Gebieden'!I113</f>
        <v>0</v>
      </c>
      <c r="O111" s="55">
        <f>'Tab 2_Gebieden'!J113</f>
        <v>0</v>
      </c>
      <c r="P111" s="55">
        <f>'Tab 2_Gebieden'!K113</f>
        <v>0</v>
      </c>
      <c r="Q111" s="55">
        <f>'Tab 2_Gebieden'!L113</f>
        <v>0</v>
      </c>
      <c r="R111" s="55">
        <f>'Tab 2_Gebieden'!M113</f>
        <v>0</v>
      </c>
      <c r="S111" s="56">
        <f>'Tab 2_Gebieden'!N113</f>
        <v>0</v>
      </c>
      <c r="T111" s="56">
        <f>'Tab 3_Toelichting'!$B$5</f>
        <v>0</v>
      </c>
      <c r="U111" s="55"/>
    </row>
    <row r="112" spans="1:21" x14ac:dyDescent="0.2">
      <c r="A112" s="55"/>
      <c r="B112" s="55" t="str">
        <f>'Tab 1_Gegevens besluit'!$C$5</f>
        <v>Eerste aanmelding</v>
      </c>
      <c r="C112" s="55">
        <f>'Tab 1_Gegevens besluit'!$C$7</f>
        <v>0</v>
      </c>
      <c r="D112" s="56">
        <f>'Tab 1_Gegevens besluit'!$C$8</f>
        <v>0</v>
      </c>
      <c r="E112" s="56">
        <f>'Tab 1_Gegevens besluit'!$C$9</f>
        <v>0</v>
      </c>
      <c r="F112" s="55">
        <f>'Tab 1_Gegevens besluit'!$C$10</f>
        <v>0</v>
      </c>
      <c r="G112" s="55">
        <f>'Tab 1_Gegevens besluit'!$C$11</f>
        <v>0</v>
      </c>
      <c r="H112" s="55">
        <f>'Tab 2_Gebieden'!C114</f>
        <v>0</v>
      </c>
      <c r="I112" s="55">
        <f>'Tab 2_Gebieden'!D114</f>
        <v>0</v>
      </c>
      <c r="J112" s="55">
        <f>'Tab 2_Gebieden'!E114</f>
        <v>0</v>
      </c>
      <c r="K112" s="55">
        <f>'Tab 2_Gebieden'!F114</f>
        <v>0</v>
      </c>
      <c r="L112" s="55">
        <f>'Tab 2_Gebieden'!G114</f>
        <v>0</v>
      </c>
      <c r="M112" s="55">
        <f>'Tab 2_Gebieden'!H114</f>
        <v>0</v>
      </c>
      <c r="N112" s="55">
        <f>'Tab 2_Gebieden'!I114</f>
        <v>0</v>
      </c>
      <c r="O112" s="55">
        <f>'Tab 2_Gebieden'!J114</f>
        <v>0</v>
      </c>
      <c r="P112" s="55">
        <f>'Tab 2_Gebieden'!K114</f>
        <v>0</v>
      </c>
      <c r="Q112" s="55">
        <f>'Tab 2_Gebieden'!L114</f>
        <v>0</v>
      </c>
      <c r="R112" s="55">
        <f>'Tab 2_Gebieden'!M114</f>
        <v>0</v>
      </c>
      <c r="S112" s="56">
        <f>'Tab 2_Gebieden'!N114</f>
        <v>0</v>
      </c>
      <c r="T112" s="56">
        <f>'Tab 3_Toelichting'!$B$5</f>
        <v>0</v>
      </c>
      <c r="U112" s="55"/>
    </row>
    <row r="113" spans="1:21" x14ac:dyDescent="0.2">
      <c r="A113" s="55"/>
      <c r="B113" s="55" t="str">
        <f>'Tab 1_Gegevens besluit'!$C$5</f>
        <v>Eerste aanmelding</v>
      </c>
      <c r="C113" s="55">
        <f>'Tab 1_Gegevens besluit'!$C$7</f>
        <v>0</v>
      </c>
      <c r="D113" s="56">
        <f>'Tab 1_Gegevens besluit'!$C$8</f>
        <v>0</v>
      </c>
      <c r="E113" s="56">
        <f>'Tab 1_Gegevens besluit'!$C$9</f>
        <v>0</v>
      </c>
      <c r="F113" s="55">
        <f>'Tab 1_Gegevens besluit'!$C$10</f>
        <v>0</v>
      </c>
      <c r="G113" s="55">
        <f>'Tab 1_Gegevens besluit'!$C$11</f>
        <v>0</v>
      </c>
      <c r="H113" s="55">
        <f>'Tab 2_Gebieden'!C115</f>
        <v>0</v>
      </c>
      <c r="I113" s="55">
        <f>'Tab 2_Gebieden'!D115</f>
        <v>0</v>
      </c>
      <c r="J113" s="55">
        <f>'Tab 2_Gebieden'!E115</f>
        <v>0</v>
      </c>
      <c r="K113" s="55">
        <f>'Tab 2_Gebieden'!F115</f>
        <v>0</v>
      </c>
      <c r="L113" s="55">
        <f>'Tab 2_Gebieden'!G115</f>
        <v>0</v>
      </c>
      <c r="M113" s="55">
        <f>'Tab 2_Gebieden'!H115</f>
        <v>0</v>
      </c>
      <c r="N113" s="55">
        <f>'Tab 2_Gebieden'!I115</f>
        <v>0</v>
      </c>
      <c r="O113" s="55">
        <f>'Tab 2_Gebieden'!J115</f>
        <v>0</v>
      </c>
      <c r="P113" s="55">
        <f>'Tab 2_Gebieden'!K115</f>
        <v>0</v>
      </c>
      <c r="Q113" s="55">
        <f>'Tab 2_Gebieden'!L115</f>
        <v>0</v>
      </c>
      <c r="R113" s="55">
        <f>'Tab 2_Gebieden'!M115</f>
        <v>0</v>
      </c>
      <c r="S113" s="56">
        <f>'Tab 2_Gebieden'!N115</f>
        <v>0</v>
      </c>
      <c r="T113" s="56">
        <f>'Tab 3_Toelichting'!$B$5</f>
        <v>0</v>
      </c>
      <c r="U113" s="55"/>
    </row>
    <row r="114" spans="1:21" x14ac:dyDescent="0.2">
      <c r="A114" s="55"/>
      <c r="B114" s="55" t="str">
        <f>'Tab 1_Gegevens besluit'!$C$5</f>
        <v>Eerste aanmelding</v>
      </c>
      <c r="C114" s="55">
        <f>'Tab 1_Gegevens besluit'!$C$7</f>
        <v>0</v>
      </c>
      <c r="D114" s="56">
        <f>'Tab 1_Gegevens besluit'!$C$8</f>
        <v>0</v>
      </c>
      <c r="E114" s="56">
        <f>'Tab 1_Gegevens besluit'!$C$9</f>
        <v>0</v>
      </c>
      <c r="F114" s="55">
        <f>'Tab 1_Gegevens besluit'!$C$10</f>
        <v>0</v>
      </c>
      <c r="G114" s="55">
        <f>'Tab 1_Gegevens besluit'!$C$11</f>
        <v>0</v>
      </c>
      <c r="H114" s="55">
        <f>'Tab 2_Gebieden'!C116</f>
        <v>0</v>
      </c>
      <c r="I114" s="55">
        <f>'Tab 2_Gebieden'!D116</f>
        <v>0</v>
      </c>
      <c r="J114" s="55">
        <f>'Tab 2_Gebieden'!E116</f>
        <v>0</v>
      </c>
      <c r="K114" s="55">
        <f>'Tab 2_Gebieden'!F116</f>
        <v>0</v>
      </c>
      <c r="L114" s="55">
        <f>'Tab 2_Gebieden'!G116</f>
        <v>0</v>
      </c>
      <c r="M114" s="55">
        <f>'Tab 2_Gebieden'!H116</f>
        <v>0</v>
      </c>
      <c r="N114" s="55">
        <f>'Tab 2_Gebieden'!I116</f>
        <v>0</v>
      </c>
      <c r="O114" s="55">
        <f>'Tab 2_Gebieden'!J116</f>
        <v>0</v>
      </c>
      <c r="P114" s="55">
        <f>'Tab 2_Gebieden'!K116</f>
        <v>0</v>
      </c>
      <c r="Q114" s="55">
        <f>'Tab 2_Gebieden'!L116</f>
        <v>0</v>
      </c>
      <c r="R114" s="55">
        <f>'Tab 2_Gebieden'!M116</f>
        <v>0</v>
      </c>
      <c r="S114" s="56">
        <f>'Tab 2_Gebieden'!N116</f>
        <v>0</v>
      </c>
      <c r="T114" s="56">
        <f>'Tab 3_Toelichting'!$B$5</f>
        <v>0</v>
      </c>
      <c r="U114" s="55"/>
    </row>
    <row r="115" spans="1:21" x14ac:dyDescent="0.2">
      <c r="A115" s="55"/>
      <c r="B115" s="55" t="str">
        <f>'Tab 1_Gegevens besluit'!$C$5</f>
        <v>Eerste aanmelding</v>
      </c>
      <c r="C115" s="55">
        <f>'Tab 1_Gegevens besluit'!$C$7</f>
        <v>0</v>
      </c>
      <c r="D115" s="56">
        <f>'Tab 1_Gegevens besluit'!$C$8</f>
        <v>0</v>
      </c>
      <c r="E115" s="56">
        <f>'Tab 1_Gegevens besluit'!$C$9</f>
        <v>0</v>
      </c>
      <c r="F115" s="55">
        <f>'Tab 1_Gegevens besluit'!$C$10</f>
        <v>0</v>
      </c>
      <c r="G115" s="55">
        <f>'Tab 1_Gegevens besluit'!$C$11</f>
        <v>0</v>
      </c>
      <c r="H115" s="55">
        <f>'Tab 2_Gebieden'!C117</f>
        <v>0</v>
      </c>
      <c r="I115" s="55">
        <f>'Tab 2_Gebieden'!D117</f>
        <v>0</v>
      </c>
      <c r="J115" s="55">
        <f>'Tab 2_Gebieden'!E117</f>
        <v>0</v>
      </c>
      <c r="K115" s="55">
        <f>'Tab 2_Gebieden'!F117</f>
        <v>0</v>
      </c>
      <c r="L115" s="55">
        <f>'Tab 2_Gebieden'!G117</f>
        <v>0</v>
      </c>
      <c r="M115" s="55">
        <f>'Tab 2_Gebieden'!H117</f>
        <v>0</v>
      </c>
      <c r="N115" s="55">
        <f>'Tab 2_Gebieden'!I117</f>
        <v>0</v>
      </c>
      <c r="O115" s="55">
        <f>'Tab 2_Gebieden'!J117</f>
        <v>0</v>
      </c>
      <c r="P115" s="55">
        <f>'Tab 2_Gebieden'!K117</f>
        <v>0</v>
      </c>
      <c r="Q115" s="55">
        <f>'Tab 2_Gebieden'!L117</f>
        <v>0</v>
      </c>
      <c r="R115" s="55">
        <f>'Tab 2_Gebieden'!M117</f>
        <v>0</v>
      </c>
      <c r="S115" s="56">
        <f>'Tab 2_Gebieden'!N117</f>
        <v>0</v>
      </c>
      <c r="T115" s="56">
        <f>'Tab 3_Toelichting'!$B$5</f>
        <v>0</v>
      </c>
      <c r="U115" s="55"/>
    </row>
    <row r="116" spans="1:21" x14ac:dyDescent="0.2">
      <c r="A116" s="55"/>
      <c r="B116" s="55" t="str">
        <f>'Tab 1_Gegevens besluit'!$C$5</f>
        <v>Eerste aanmelding</v>
      </c>
      <c r="C116" s="55">
        <f>'Tab 1_Gegevens besluit'!$C$7</f>
        <v>0</v>
      </c>
      <c r="D116" s="56">
        <f>'Tab 1_Gegevens besluit'!$C$8</f>
        <v>0</v>
      </c>
      <c r="E116" s="56">
        <f>'Tab 1_Gegevens besluit'!$C$9</f>
        <v>0</v>
      </c>
      <c r="F116" s="55">
        <f>'Tab 1_Gegevens besluit'!$C$10</f>
        <v>0</v>
      </c>
      <c r="G116" s="55">
        <f>'Tab 1_Gegevens besluit'!$C$11</f>
        <v>0</v>
      </c>
      <c r="H116" s="55">
        <f>'Tab 2_Gebieden'!C118</f>
        <v>0</v>
      </c>
      <c r="I116" s="55">
        <f>'Tab 2_Gebieden'!D118</f>
        <v>0</v>
      </c>
      <c r="J116" s="55">
        <f>'Tab 2_Gebieden'!E118</f>
        <v>0</v>
      </c>
      <c r="K116" s="55">
        <f>'Tab 2_Gebieden'!F118</f>
        <v>0</v>
      </c>
      <c r="L116" s="55">
        <f>'Tab 2_Gebieden'!G118</f>
        <v>0</v>
      </c>
      <c r="M116" s="55">
        <f>'Tab 2_Gebieden'!H118</f>
        <v>0</v>
      </c>
      <c r="N116" s="55">
        <f>'Tab 2_Gebieden'!I118</f>
        <v>0</v>
      </c>
      <c r="O116" s="55">
        <f>'Tab 2_Gebieden'!J118</f>
        <v>0</v>
      </c>
      <c r="P116" s="55">
        <f>'Tab 2_Gebieden'!K118</f>
        <v>0</v>
      </c>
      <c r="Q116" s="55">
        <f>'Tab 2_Gebieden'!L118</f>
        <v>0</v>
      </c>
      <c r="R116" s="55">
        <f>'Tab 2_Gebieden'!M118</f>
        <v>0</v>
      </c>
      <c r="S116" s="56">
        <f>'Tab 2_Gebieden'!N118</f>
        <v>0</v>
      </c>
      <c r="T116" s="56">
        <f>'Tab 3_Toelichting'!$B$5</f>
        <v>0</v>
      </c>
      <c r="U116" s="55"/>
    </row>
    <row r="117" spans="1:21" x14ac:dyDescent="0.2">
      <c r="A117" s="55"/>
      <c r="B117" s="55" t="str">
        <f>'Tab 1_Gegevens besluit'!$C$5</f>
        <v>Eerste aanmelding</v>
      </c>
      <c r="C117" s="55">
        <f>'Tab 1_Gegevens besluit'!$C$7</f>
        <v>0</v>
      </c>
      <c r="D117" s="56">
        <f>'Tab 1_Gegevens besluit'!$C$8</f>
        <v>0</v>
      </c>
      <c r="E117" s="56">
        <f>'Tab 1_Gegevens besluit'!$C$9</f>
        <v>0</v>
      </c>
      <c r="F117" s="55">
        <f>'Tab 1_Gegevens besluit'!$C$10</f>
        <v>0</v>
      </c>
      <c r="G117" s="55">
        <f>'Tab 1_Gegevens besluit'!$C$11</f>
        <v>0</v>
      </c>
      <c r="H117" s="55">
        <f>'Tab 2_Gebieden'!C119</f>
        <v>0</v>
      </c>
      <c r="I117" s="55">
        <f>'Tab 2_Gebieden'!D119</f>
        <v>0</v>
      </c>
      <c r="J117" s="55">
        <f>'Tab 2_Gebieden'!E119</f>
        <v>0</v>
      </c>
      <c r="K117" s="55">
        <f>'Tab 2_Gebieden'!F119</f>
        <v>0</v>
      </c>
      <c r="L117" s="55">
        <f>'Tab 2_Gebieden'!G119</f>
        <v>0</v>
      </c>
      <c r="M117" s="55">
        <f>'Tab 2_Gebieden'!H119</f>
        <v>0</v>
      </c>
      <c r="N117" s="55">
        <f>'Tab 2_Gebieden'!I119</f>
        <v>0</v>
      </c>
      <c r="O117" s="55">
        <f>'Tab 2_Gebieden'!J119</f>
        <v>0</v>
      </c>
      <c r="P117" s="55">
        <f>'Tab 2_Gebieden'!K119</f>
        <v>0</v>
      </c>
      <c r="Q117" s="55">
        <f>'Tab 2_Gebieden'!L119</f>
        <v>0</v>
      </c>
      <c r="R117" s="55">
        <f>'Tab 2_Gebieden'!M119</f>
        <v>0</v>
      </c>
      <c r="S117" s="56">
        <f>'Tab 2_Gebieden'!N119</f>
        <v>0</v>
      </c>
      <c r="T117" s="56">
        <f>'Tab 3_Toelichting'!$B$5</f>
        <v>0</v>
      </c>
      <c r="U117" s="55"/>
    </row>
    <row r="118" spans="1:21" x14ac:dyDescent="0.2">
      <c r="A118" s="55"/>
      <c r="B118" s="55" t="str">
        <f>'Tab 1_Gegevens besluit'!$C$5</f>
        <v>Eerste aanmelding</v>
      </c>
      <c r="C118" s="55">
        <f>'Tab 1_Gegevens besluit'!$C$7</f>
        <v>0</v>
      </c>
      <c r="D118" s="56">
        <f>'Tab 1_Gegevens besluit'!$C$8</f>
        <v>0</v>
      </c>
      <c r="E118" s="56">
        <f>'Tab 1_Gegevens besluit'!$C$9</f>
        <v>0</v>
      </c>
      <c r="F118" s="55">
        <f>'Tab 1_Gegevens besluit'!$C$10</f>
        <v>0</v>
      </c>
      <c r="G118" s="55">
        <f>'Tab 1_Gegevens besluit'!$C$11</f>
        <v>0</v>
      </c>
      <c r="H118" s="55">
        <f>'Tab 2_Gebieden'!C120</f>
        <v>0</v>
      </c>
      <c r="I118" s="55">
        <f>'Tab 2_Gebieden'!D120</f>
        <v>0</v>
      </c>
      <c r="J118" s="55">
        <f>'Tab 2_Gebieden'!E120</f>
        <v>0</v>
      </c>
      <c r="K118" s="55">
        <f>'Tab 2_Gebieden'!F120</f>
        <v>0</v>
      </c>
      <c r="L118" s="55">
        <f>'Tab 2_Gebieden'!G120</f>
        <v>0</v>
      </c>
      <c r="M118" s="55">
        <f>'Tab 2_Gebieden'!H120</f>
        <v>0</v>
      </c>
      <c r="N118" s="55">
        <f>'Tab 2_Gebieden'!I120</f>
        <v>0</v>
      </c>
      <c r="O118" s="55">
        <f>'Tab 2_Gebieden'!J120</f>
        <v>0</v>
      </c>
      <c r="P118" s="55">
        <f>'Tab 2_Gebieden'!K120</f>
        <v>0</v>
      </c>
      <c r="Q118" s="55">
        <f>'Tab 2_Gebieden'!L120</f>
        <v>0</v>
      </c>
      <c r="R118" s="55">
        <f>'Tab 2_Gebieden'!M120</f>
        <v>0</v>
      </c>
      <c r="S118" s="56">
        <f>'Tab 2_Gebieden'!N120</f>
        <v>0</v>
      </c>
      <c r="T118" s="56">
        <f>'Tab 3_Toelichting'!$B$5</f>
        <v>0</v>
      </c>
      <c r="U118" s="55"/>
    </row>
    <row r="119" spans="1:21" x14ac:dyDescent="0.2">
      <c r="A119" s="55"/>
      <c r="B119" s="55" t="str">
        <f>'Tab 1_Gegevens besluit'!$C$5</f>
        <v>Eerste aanmelding</v>
      </c>
      <c r="C119" s="55">
        <f>'Tab 1_Gegevens besluit'!$C$7</f>
        <v>0</v>
      </c>
      <c r="D119" s="56">
        <f>'Tab 1_Gegevens besluit'!$C$8</f>
        <v>0</v>
      </c>
      <c r="E119" s="56">
        <f>'Tab 1_Gegevens besluit'!$C$9</f>
        <v>0</v>
      </c>
      <c r="F119" s="55">
        <f>'Tab 1_Gegevens besluit'!$C$10</f>
        <v>0</v>
      </c>
      <c r="G119" s="55">
        <f>'Tab 1_Gegevens besluit'!$C$11</f>
        <v>0</v>
      </c>
      <c r="H119" s="55">
        <f>'Tab 2_Gebieden'!C121</f>
        <v>0</v>
      </c>
      <c r="I119" s="55">
        <f>'Tab 2_Gebieden'!D121</f>
        <v>0</v>
      </c>
      <c r="J119" s="55">
        <f>'Tab 2_Gebieden'!E121</f>
        <v>0</v>
      </c>
      <c r="K119" s="55">
        <f>'Tab 2_Gebieden'!F121</f>
        <v>0</v>
      </c>
      <c r="L119" s="55">
        <f>'Tab 2_Gebieden'!G121</f>
        <v>0</v>
      </c>
      <c r="M119" s="55">
        <f>'Tab 2_Gebieden'!H121</f>
        <v>0</v>
      </c>
      <c r="N119" s="55">
        <f>'Tab 2_Gebieden'!I121</f>
        <v>0</v>
      </c>
      <c r="O119" s="55">
        <f>'Tab 2_Gebieden'!J121</f>
        <v>0</v>
      </c>
      <c r="P119" s="55">
        <f>'Tab 2_Gebieden'!K121</f>
        <v>0</v>
      </c>
      <c r="Q119" s="55">
        <f>'Tab 2_Gebieden'!L121</f>
        <v>0</v>
      </c>
      <c r="R119" s="55">
        <f>'Tab 2_Gebieden'!M121</f>
        <v>0</v>
      </c>
      <c r="S119" s="56">
        <f>'Tab 2_Gebieden'!N121</f>
        <v>0</v>
      </c>
      <c r="T119" s="56">
        <f>'Tab 3_Toelichting'!$B$5</f>
        <v>0</v>
      </c>
      <c r="U119" s="55"/>
    </row>
    <row r="120" spans="1:21" x14ac:dyDescent="0.2">
      <c r="A120" s="55"/>
      <c r="B120" s="55" t="str">
        <f>'Tab 1_Gegevens besluit'!$C$5</f>
        <v>Eerste aanmelding</v>
      </c>
      <c r="C120" s="55">
        <f>'Tab 1_Gegevens besluit'!$C$7</f>
        <v>0</v>
      </c>
      <c r="D120" s="56">
        <f>'Tab 1_Gegevens besluit'!$C$8</f>
        <v>0</v>
      </c>
      <c r="E120" s="56">
        <f>'Tab 1_Gegevens besluit'!$C$9</f>
        <v>0</v>
      </c>
      <c r="F120" s="55">
        <f>'Tab 1_Gegevens besluit'!$C$10</f>
        <v>0</v>
      </c>
      <c r="G120" s="55">
        <f>'Tab 1_Gegevens besluit'!$C$11</f>
        <v>0</v>
      </c>
      <c r="H120" s="55">
        <f>'Tab 2_Gebieden'!C122</f>
        <v>0</v>
      </c>
      <c r="I120" s="55">
        <f>'Tab 2_Gebieden'!D122</f>
        <v>0</v>
      </c>
      <c r="J120" s="55">
        <f>'Tab 2_Gebieden'!E122</f>
        <v>0</v>
      </c>
      <c r="K120" s="55">
        <f>'Tab 2_Gebieden'!F122</f>
        <v>0</v>
      </c>
      <c r="L120" s="55">
        <f>'Tab 2_Gebieden'!G122</f>
        <v>0</v>
      </c>
      <c r="M120" s="55">
        <f>'Tab 2_Gebieden'!H122</f>
        <v>0</v>
      </c>
      <c r="N120" s="55">
        <f>'Tab 2_Gebieden'!I122</f>
        <v>0</v>
      </c>
      <c r="O120" s="55">
        <f>'Tab 2_Gebieden'!J122</f>
        <v>0</v>
      </c>
      <c r="P120" s="55">
        <f>'Tab 2_Gebieden'!K122</f>
        <v>0</v>
      </c>
      <c r="Q120" s="55">
        <f>'Tab 2_Gebieden'!L122</f>
        <v>0</v>
      </c>
      <c r="R120" s="55">
        <f>'Tab 2_Gebieden'!M122</f>
        <v>0</v>
      </c>
      <c r="S120" s="56">
        <f>'Tab 2_Gebieden'!N122</f>
        <v>0</v>
      </c>
      <c r="T120" s="56">
        <f>'Tab 3_Toelichting'!$B$5</f>
        <v>0</v>
      </c>
      <c r="U120" s="55"/>
    </row>
    <row r="121" spans="1:21" x14ac:dyDescent="0.2">
      <c r="A121" s="55"/>
      <c r="B121" s="55" t="str">
        <f>'Tab 1_Gegevens besluit'!$C$5</f>
        <v>Eerste aanmelding</v>
      </c>
      <c r="C121" s="55">
        <f>'Tab 1_Gegevens besluit'!$C$7</f>
        <v>0</v>
      </c>
      <c r="D121" s="56">
        <f>'Tab 1_Gegevens besluit'!$C$8</f>
        <v>0</v>
      </c>
      <c r="E121" s="56">
        <f>'Tab 1_Gegevens besluit'!$C$9</f>
        <v>0</v>
      </c>
      <c r="F121" s="55">
        <f>'Tab 1_Gegevens besluit'!$C$10</f>
        <v>0</v>
      </c>
      <c r="G121" s="55">
        <f>'Tab 1_Gegevens besluit'!$C$11</f>
        <v>0</v>
      </c>
      <c r="H121" s="55">
        <f>'Tab 2_Gebieden'!C123</f>
        <v>0</v>
      </c>
      <c r="I121" s="55">
        <f>'Tab 2_Gebieden'!D123</f>
        <v>0</v>
      </c>
      <c r="J121" s="55">
        <f>'Tab 2_Gebieden'!E123</f>
        <v>0</v>
      </c>
      <c r="K121" s="55">
        <f>'Tab 2_Gebieden'!F123</f>
        <v>0</v>
      </c>
      <c r="L121" s="55">
        <f>'Tab 2_Gebieden'!G123</f>
        <v>0</v>
      </c>
      <c r="M121" s="55">
        <f>'Tab 2_Gebieden'!H123</f>
        <v>0</v>
      </c>
      <c r="N121" s="55">
        <f>'Tab 2_Gebieden'!I123</f>
        <v>0</v>
      </c>
      <c r="O121" s="55">
        <f>'Tab 2_Gebieden'!J123</f>
        <v>0</v>
      </c>
      <c r="P121" s="55">
        <f>'Tab 2_Gebieden'!K123</f>
        <v>0</v>
      </c>
      <c r="Q121" s="55">
        <f>'Tab 2_Gebieden'!L123</f>
        <v>0</v>
      </c>
      <c r="R121" s="55">
        <f>'Tab 2_Gebieden'!M123</f>
        <v>0</v>
      </c>
      <c r="S121" s="56">
        <f>'Tab 2_Gebieden'!N123</f>
        <v>0</v>
      </c>
      <c r="T121" s="56">
        <f>'Tab 3_Toelichting'!$B$5</f>
        <v>0</v>
      </c>
      <c r="U121" s="55"/>
    </row>
    <row r="122" spans="1:21" x14ac:dyDescent="0.2">
      <c r="A122" s="55"/>
      <c r="B122" s="55" t="str">
        <f>'Tab 1_Gegevens besluit'!$C$5</f>
        <v>Eerste aanmelding</v>
      </c>
      <c r="C122" s="55">
        <f>'Tab 1_Gegevens besluit'!$C$7</f>
        <v>0</v>
      </c>
      <c r="D122" s="56">
        <f>'Tab 1_Gegevens besluit'!$C$8</f>
        <v>0</v>
      </c>
      <c r="E122" s="56">
        <f>'Tab 1_Gegevens besluit'!$C$9</f>
        <v>0</v>
      </c>
      <c r="F122" s="55">
        <f>'Tab 1_Gegevens besluit'!$C$10</f>
        <v>0</v>
      </c>
      <c r="G122" s="55">
        <f>'Tab 1_Gegevens besluit'!$C$11</f>
        <v>0</v>
      </c>
      <c r="H122" s="55">
        <f>'Tab 2_Gebieden'!C124</f>
        <v>0</v>
      </c>
      <c r="I122" s="55">
        <f>'Tab 2_Gebieden'!D124</f>
        <v>0</v>
      </c>
      <c r="J122" s="55">
        <f>'Tab 2_Gebieden'!E124</f>
        <v>0</v>
      </c>
      <c r="K122" s="55">
        <f>'Tab 2_Gebieden'!F124</f>
        <v>0</v>
      </c>
      <c r="L122" s="55">
        <f>'Tab 2_Gebieden'!G124</f>
        <v>0</v>
      </c>
      <c r="M122" s="55">
        <f>'Tab 2_Gebieden'!H124</f>
        <v>0</v>
      </c>
      <c r="N122" s="55">
        <f>'Tab 2_Gebieden'!I124</f>
        <v>0</v>
      </c>
      <c r="O122" s="55">
        <f>'Tab 2_Gebieden'!J124</f>
        <v>0</v>
      </c>
      <c r="P122" s="55">
        <f>'Tab 2_Gebieden'!K124</f>
        <v>0</v>
      </c>
      <c r="Q122" s="55">
        <f>'Tab 2_Gebieden'!L124</f>
        <v>0</v>
      </c>
      <c r="R122" s="55">
        <f>'Tab 2_Gebieden'!M124</f>
        <v>0</v>
      </c>
      <c r="S122" s="56">
        <f>'Tab 2_Gebieden'!N124</f>
        <v>0</v>
      </c>
      <c r="T122" s="56">
        <f>'Tab 3_Toelichting'!$B$5</f>
        <v>0</v>
      </c>
      <c r="U122" s="55"/>
    </row>
    <row r="123" spans="1:21" x14ac:dyDescent="0.2">
      <c r="A123" s="55"/>
      <c r="B123" s="55" t="str">
        <f>'Tab 1_Gegevens besluit'!$C$5</f>
        <v>Eerste aanmelding</v>
      </c>
      <c r="C123" s="55">
        <f>'Tab 1_Gegevens besluit'!$C$7</f>
        <v>0</v>
      </c>
      <c r="D123" s="56">
        <f>'Tab 1_Gegevens besluit'!$C$8</f>
        <v>0</v>
      </c>
      <c r="E123" s="56">
        <f>'Tab 1_Gegevens besluit'!$C$9</f>
        <v>0</v>
      </c>
      <c r="F123" s="55">
        <f>'Tab 1_Gegevens besluit'!$C$10</f>
        <v>0</v>
      </c>
      <c r="G123" s="55">
        <f>'Tab 1_Gegevens besluit'!$C$11</f>
        <v>0</v>
      </c>
      <c r="H123" s="55">
        <f>'Tab 2_Gebieden'!C125</f>
        <v>0</v>
      </c>
      <c r="I123" s="55">
        <f>'Tab 2_Gebieden'!D125</f>
        <v>0</v>
      </c>
      <c r="J123" s="55">
        <f>'Tab 2_Gebieden'!E125</f>
        <v>0</v>
      </c>
      <c r="K123" s="55">
        <f>'Tab 2_Gebieden'!F125</f>
        <v>0</v>
      </c>
      <c r="L123" s="55">
        <f>'Tab 2_Gebieden'!G125</f>
        <v>0</v>
      </c>
      <c r="M123" s="55">
        <f>'Tab 2_Gebieden'!H125</f>
        <v>0</v>
      </c>
      <c r="N123" s="55">
        <f>'Tab 2_Gebieden'!I125</f>
        <v>0</v>
      </c>
      <c r="O123" s="55">
        <f>'Tab 2_Gebieden'!J125</f>
        <v>0</v>
      </c>
      <c r="P123" s="55">
        <f>'Tab 2_Gebieden'!K125</f>
        <v>0</v>
      </c>
      <c r="Q123" s="55">
        <f>'Tab 2_Gebieden'!L125</f>
        <v>0</v>
      </c>
      <c r="R123" s="55">
        <f>'Tab 2_Gebieden'!M125</f>
        <v>0</v>
      </c>
      <c r="S123" s="56">
        <f>'Tab 2_Gebieden'!N125</f>
        <v>0</v>
      </c>
      <c r="T123" s="56">
        <f>'Tab 3_Toelichting'!$B$5</f>
        <v>0</v>
      </c>
      <c r="U123" s="55"/>
    </row>
    <row r="124" spans="1:21" x14ac:dyDescent="0.2">
      <c r="A124" s="55"/>
      <c r="B124" s="55" t="str">
        <f>'Tab 1_Gegevens besluit'!$C$5</f>
        <v>Eerste aanmelding</v>
      </c>
      <c r="C124" s="55">
        <f>'Tab 1_Gegevens besluit'!$C$7</f>
        <v>0</v>
      </c>
      <c r="D124" s="56">
        <f>'Tab 1_Gegevens besluit'!$C$8</f>
        <v>0</v>
      </c>
      <c r="E124" s="56">
        <f>'Tab 1_Gegevens besluit'!$C$9</f>
        <v>0</v>
      </c>
      <c r="F124" s="55">
        <f>'Tab 1_Gegevens besluit'!$C$10</f>
        <v>0</v>
      </c>
      <c r="G124" s="55">
        <f>'Tab 1_Gegevens besluit'!$C$11</f>
        <v>0</v>
      </c>
      <c r="H124" s="55">
        <f>'Tab 2_Gebieden'!C126</f>
        <v>0</v>
      </c>
      <c r="I124" s="55">
        <f>'Tab 2_Gebieden'!D126</f>
        <v>0</v>
      </c>
      <c r="J124" s="55">
        <f>'Tab 2_Gebieden'!E126</f>
        <v>0</v>
      </c>
      <c r="K124" s="55">
        <f>'Tab 2_Gebieden'!F126</f>
        <v>0</v>
      </c>
      <c r="L124" s="55">
        <f>'Tab 2_Gebieden'!G126</f>
        <v>0</v>
      </c>
      <c r="M124" s="55">
        <f>'Tab 2_Gebieden'!H126</f>
        <v>0</v>
      </c>
      <c r="N124" s="55">
        <f>'Tab 2_Gebieden'!I126</f>
        <v>0</v>
      </c>
      <c r="O124" s="55">
        <f>'Tab 2_Gebieden'!J126</f>
        <v>0</v>
      </c>
      <c r="P124" s="55">
        <f>'Tab 2_Gebieden'!K126</f>
        <v>0</v>
      </c>
      <c r="Q124" s="55">
        <f>'Tab 2_Gebieden'!L126</f>
        <v>0</v>
      </c>
      <c r="R124" s="55">
        <f>'Tab 2_Gebieden'!M126</f>
        <v>0</v>
      </c>
      <c r="S124" s="56">
        <f>'Tab 2_Gebieden'!N126</f>
        <v>0</v>
      </c>
      <c r="T124" s="56">
        <f>'Tab 3_Toelichting'!$B$5</f>
        <v>0</v>
      </c>
      <c r="U124" s="55"/>
    </row>
    <row r="125" spans="1:21" x14ac:dyDescent="0.2">
      <c r="A125" s="55"/>
      <c r="B125" s="55" t="str">
        <f>'Tab 1_Gegevens besluit'!$C$5</f>
        <v>Eerste aanmelding</v>
      </c>
      <c r="C125" s="55">
        <f>'Tab 1_Gegevens besluit'!$C$7</f>
        <v>0</v>
      </c>
      <c r="D125" s="56">
        <f>'Tab 1_Gegevens besluit'!$C$8</f>
        <v>0</v>
      </c>
      <c r="E125" s="56">
        <f>'Tab 1_Gegevens besluit'!$C$9</f>
        <v>0</v>
      </c>
      <c r="F125" s="55">
        <f>'Tab 1_Gegevens besluit'!$C$10</f>
        <v>0</v>
      </c>
      <c r="G125" s="55">
        <f>'Tab 1_Gegevens besluit'!$C$11</f>
        <v>0</v>
      </c>
      <c r="H125" s="55">
        <f>'Tab 2_Gebieden'!C127</f>
        <v>0</v>
      </c>
      <c r="I125" s="55">
        <f>'Tab 2_Gebieden'!D127</f>
        <v>0</v>
      </c>
      <c r="J125" s="55">
        <f>'Tab 2_Gebieden'!E127</f>
        <v>0</v>
      </c>
      <c r="K125" s="55">
        <f>'Tab 2_Gebieden'!F127</f>
        <v>0</v>
      </c>
      <c r="L125" s="55">
        <f>'Tab 2_Gebieden'!G127</f>
        <v>0</v>
      </c>
      <c r="M125" s="55">
        <f>'Tab 2_Gebieden'!H127</f>
        <v>0</v>
      </c>
      <c r="N125" s="55">
        <f>'Tab 2_Gebieden'!I127</f>
        <v>0</v>
      </c>
      <c r="O125" s="55">
        <f>'Tab 2_Gebieden'!J127</f>
        <v>0</v>
      </c>
      <c r="P125" s="55">
        <f>'Tab 2_Gebieden'!K127</f>
        <v>0</v>
      </c>
      <c r="Q125" s="55">
        <f>'Tab 2_Gebieden'!L127</f>
        <v>0</v>
      </c>
      <c r="R125" s="55">
        <f>'Tab 2_Gebieden'!M127</f>
        <v>0</v>
      </c>
      <c r="S125" s="56">
        <f>'Tab 2_Gebieden'!N127</f>
        <v>0</v>
      </c>
      <c r="T125" s="56">
        <f>'Tab 3_Toelichting'!$B$5</f>
        <v>0</v>
      </c>
      <c r="U125" s="55"/>
    </row>
    <row r="126" spans="1:21" x14ac:dyDescent="0.2">
      <c r="A126" s="55"/>
      <c r="B126" s="55" t="str">
        <f>'Tab 1_Gegevens besluit'!$C$5</f>
        <v>Eerste aanmelding</v>
      </c>
      <c r="C126" s="55">
        <f>'Tab 1_Gegevens besluit'!$C$7</f>
        <v>0</v>
      </c>
      <c r="D126" s="56">
        <f>'Tab 1_Gegevens besluit'!$C$8</f>
        <v>0</v>
      </c>
      <c r="E126" s="56">
        <f>'Tab 1_Gegevens besluit'!$C$9</f>
        <v>0</v>
      </c>
      <c r="F126" s="55">
        <f>'Tab 1_Gegevens besluit'!$C$10</f>
        <v>0</v>
      </c>
      <c r="G126" s="55">
        <f>'Tab 1_Gegevens besluit'!$C$11</f>
        <v>0</v>
      </c>
      <c r="H126" s="55">
        <f>'Tab 2_Gebieden'!C128</f>
        <v>0</v>
      </c>
      <c r="I126" s="55">
        <f>'Tab 2_Gebieden'!D128</f>
        <v>0</v>
      </c>
      <c r="J126" s="55">
        <f>'Tab 2_Gebieden'!E128</f>
        <v>0</v>
      </c>
      <c r="K126" s="55">
        <f>'Tab 2_Gebieden'!F128</f>
        <v>0</v>
      </c>
      <c r="L126" s="55">
        <f>'Tab 2_Gebieden'!G128</f>
        <v>0</v>
      </c>
      <c r="M126" s="55">
        <f>'Tab 2_Gebieden'!H128</f>
        <v>0</v>
      </c>
      <c r="N126" s="55">
        <f>'Tab 2_Gebieden'!I128</f>
        <v>0</v>
      </c>
      <c r="O126" s="55">
        <f>'Tab 2_Gebieden'!J128</f>
        <v>0</v>
      </c>
      <c r="P126" s="55">
        <f>'Tab 2_Gebieden'!K128</f>
        <v>0</v>
      </c>
      <c r="Q126" s="55">
        <f>'Tab 2_Gebieden'!L128</f>
        <v>0</v>
      </c>
      <c r="R126" s="55">
        <f>'Tab 2_Gebieden'!M128</f>
        <v>0</v>
      </c>
      <c r="S126" s="56">
        <f>'Tab 2_Gebieden'!N128</f>
        <v>0</v>
      </c>
      <c r="T126" s="56">
        <f>'Tab 3_Toelichting'!$B$5</f>
        <v>0</v>
      </c>
      <c r="U126" s="55"/>
    </row>
    <row r="127" spans="1:21" x14ac:dyDescent="0.2">
      <c r="A127" s="55"/>
      <c r="B127" s="55" t="str">
        <f>'Tab 1_Gegevens besluit'!$C$5</f>
        <v>Eerste aanmelding</v>
      </c>
      <c r="C127" s="55">
        <f>'Tab 1_Gegevens besluit'!$C$7</f>
        <v>0</v>
      </c>
      <c r="D127" s="56">
        <f>'Tab 1_Gegevens besluit'!$C$8</f>
        <v>0</v>
      </c>
      <c r="E127" s="56">
        <f>'Tab 1_Gegevens besluit'!$C$9</f>
        <v>0</v>
      </c>
      <c r="F127" s="55">
        <f>'Tab 1_Gegevens besluit'!$C$10</f>
        <v>0</v>
      </c>
      <c r="G127" s="55">
        <f>'Tab 1_Gegevens besluit'!$C$11</f>
        <v>0</v>
      </c>
      <c r="H127" s="55">
        <f>'Tab 2_Gebieden'!C129</f>
        <v>0</v>
      </c>
      <c r="I127" s="55">
        <f>'Tab 2_Gebieden'!D129</f>
        <v>0</v>
      </c>
      <c r="J127" s="55">
        <f>'Tab 2_Gebieden'!E129</f>
        <v>0</v>
      </c>
      <c r="K127" s="55">
        <f>'Tab 2_Gebieden'!F129</f>
        <v>0</v>
      </c>
      <c r="L127" s="55">
        <f>'Tab 2_Gebieden'!G129</f>
        <v>0</v>
      </c>
      <c r="M127" s="55">
        <f>'Tab 2_Gebieden'!H129</f>
        <v>0</v>
      </c>
      <c r="N127" s="55">
        <f>'Tab 2_Gebieden'!I129</f>
        <v>0</v>
      </c>
      <c r="O127" s="55">
        <f>'Tab 2_Gebieden'!J129</f>
        <v>0</v>
      </c>
      <c r="P127" s="55">
        <f>'Tab 2_Gebieden'!K129</f>
        <v>0</v>
      </c>
      <c r="Q127" s="55">
        <f>'Tab 2_Gebieden'!L129</f>
        <v>0</v>
      </c>
      <c r="R127" s="55">
        <f>'Tab 2_Gebieden'!M129</f>
        <v>0</v>
      </c>
      <c r="S127" s="56">
        <f>'Tab 2_Gebieden'!N129</f>
        <v>0</v>
      </c>
      <c r="T127" s="56">
        <f>'Tab 3_Toelichting'!$B$5</f>
        <v>0</v>
      </c>
      <c r="U127" s="55"/>
    </row>
    <row r="128" spans="1:21" x14ac:dyDescent="0.2">
      <c r="A128" s="55"/>
      <c r="B128" s="55" t="str">
        <f>'Tab 1_Gegevens besluit'!$C$5</f>
        <v>Eerste aanmelding</v>
      </c>
      <c r="C128" s="55">
        <f>'Tab 1_Gegevens besluit'!$C$7</f>
        <v>0</v>
      </c>
      <c r="D128" s="56">
        <f>'Tab 1_Gegevens besluit'!$C$8</f>
        <v>0</v>
      </c>
      <c r="E128" s="56">
        <f>'Tab 1_Gegevens besluit'!$C$9</f>
        <v>0</v>
      </c>
      <c r="F128" s="55">
        <f>'Tab 1_Gegevens besluit'!$C$10</f>
        <v>0</v>
      </c>
      <c r="G128" s="55">
        <f>'Tab 1_Gegevens besluit'!$C$11</f>
        <v>0</v>
      </c>
      <c r="H128" s="55">
        <f>'Tab 2_Gebieden'!C130</f>
        <v>0</v>
      </c>
      <c r="I128" s="55">
        <f>'Tab 2_Gebieden'!D130</f>
        <v>0</v>
      </c>
      <c r="J128" s="55">
        <f>'Tab 2_Gebieden'!E130</f>
        <v>0</v>
      </c>
      <c r="K128" s="55">
        <f>'Tab 2_Gebieden'!F130</f>
        <v>0</v>
      </c>
      <c r="L128" s="55">
        <f>'Tab 2_Gebieden'!G130</f>
        <v>0</v>
      </c>
      <c r="M128" s="55">
        <f>'Tab 2_Gebieden'!H130</f>
        <v>0</v>
      </c>
      <c r="N128" s="55">
        <f>'Tab 2_Gebieden'!I130</f>
        <v>0</v>
      </c>
      <c r="O128" s="55">
        <f>'Tab 2_Gebieden'!J130</f>
        <v>0</v>
      </c>
      <c r="P128" s="55">
        <f>'Tab 2_Gebieden'!K130</f>
        <v>0</v>
      </c>
      <c r="Q128" s="55">
        <f>'Tab 2_Gebieden'!L130</f>
        <v>0</v>
      </c>
      <c r="R128" s="55">
        <f>'Tab 2_Gebieden'!M130</f>
        <v>0</v>
      </c>
      <c r="S128" s="56">
        <f>'Tab 2_Gebieden'!N130</f>
        <v>0</v>
      </c>
      <c r="T128" s="56">
        <f>'Tab 3_Toelichting'!$B$5</f>
        <v>0</v>
      </c>
      <c r="U128" s="55"/>
    </row>
    <row r="129" spans="1:21" x14ac:dyDescent="0.2">
      <c r="A129" s="55"/>
      <c r="B129" s="55" t="str">
        <f>'Tab 1_Gegevens besluit'!$C$5</f>
        <v>Eerste aanmelding</v>
      </c>
      <c r="C129" s="55">
        <f>'Tab 1_Gegevens besluit'!$C$7</f>
        <v>0</v>
      </c>
      <c r="D129" s="56">
        <f>'Tab 1_Gegevens besluit'!$C$8</f>
        <v>0</v>
      </c>
      <c r="E129" s="56">
        <f>'Tab 1_Gegevens besluit'!$C$9</f>
        <v>0</v>
      </c>
      <c r="F129" s="55">
        <f>'Tab 1_Gegevens besluit'!$C$10</f>
        <v>0</v>
      </c>
      <c r="G129" s="55">
        <f>'Tab 1_Gegevens besluit'!$C$11</f>
        <v>0</v>
      </c>
      <c r="H129" s="55">
        <f>'Tab 2_Gebieden'!C131</f>
        <v>0</v>
      </c>
      <c r="I129" s="55">
        <f>'Tab 2_Gebieden'!D131</f>
        <v>0</v>
      </c>
      <c r="J129" s="55">
        <f>'Tab 2_Gebieden'!E131</f>
        <v>0</v>
      </c>
      <c r="K129" s="55">
        <f>'Tab 2_Gebieden'!F131</f>
        <v>0</v>
      </c>
      <c r="L129" s="55">
        <f>'Tab 2_Gebieden'!G131</f>
        <v>0</v>
      </c>
      <c r="M129" s="55">
        <f>'Tab 2_Gebieden'!H131</f>
        <v>0</v>
      </c>
      <c r="N129" s="55">
        <f>'Tab 2_Gebieden'!I131</f>
        <v>0</v>
      </c>
      <c r="O129" s="55">
        <f>'Tab 2_Gebieden'!J131</f>
        <v>0</v>
      </c>
      <c r="P129" s="55">
        <f>'Tab 2_Gebieden'!K131</f>
        <v>0</v>
      </c>
      <c r="Q129" s="55">
        <f>'Tab 2_Gebieden'!L131</f>
        <v>0</v>
      </c>
      <c r="R129" s="55">
        <f>'Tab 2_Gebieden'!M131</f>
        <v>0</v>
      </c>
      <c r="S129" s="56">
        <f>'Tab 2_Gebieden'!N131</f>
        <v>0</v>
      </c>
      <c r="T129" s="56">
        <f>'Tab 3_Toelichting'!$B$5</f>
        <v>0</v>
      </c>
      <c r="U129" s="55"/>
    </row>
    <row r="130" spans="1:21" x14ac:dyDescent="0.2">
      <c r="A130" s="55"/>
      <c r="B130" s="55" t="str">
        <f>'Tab 1_Gegevens besluit'!$C$5</f>
        <v>Eerste aanmelding</v>
      </c>
      <c r="C130" s="55">
        <f>'Tab 1_Gegevens besluit'!$C$7</f>
        <v>0</v>
      </c>
      <c r="D130" s="56">
        <f>'Tab 1_Gegevens besluit'!$C$8</f>
        <v>0</v>
      </c>
      <c r="E130" s="56">
        <f>'Tab 1_Gegevens besluit'!$C$9</f>
        <v>0</v>
      </c>
      <c r="F130" s="55">
        <f>'Tab 1_Gegevens besluit'!$C$10</f>
        <v>0</v>
      </c>
      <c r="G130" s="55">
        <f>'Tab 1_Gegevens besluit'!$C$11</f>
        <v>0</v>
      </c>
      <c r="H130" s="55">
        <f>'Tab 2_Gebieden'!C132</f>
        <v>0</v>
      </c>
      <c r="I130" s="55">
        <f>'Tab 2_Gebieden'!D132</f>
        <v>0</v>
      </c>
      <c r="J130" s="55">
        <f>'Tab 2_Gebieden'!E132</f>
        <v>0</v>
      </c>
      <c r="K130" s="55">
        <f>'Tab 2_Gebieden'!F132</f>
        <v>0</v>
      </c>
      <c r="L130" s="55">
        <f>'Tab 2_Gebieden'!G132</f>
        <v>0</v>
      </c>
      <c r="M130" s="55">
        <f>'Tab 2_Gebieden'!H132</f>
        <v>0</v>
      </c>
      <c r="N130" s="55">
        <f>'Tab 2_Gebieden'!I132</f>
        <v>0</v>
      </c>
      <c r="O130" s="55">
        <f>'Tab 2_Gebieden'!J132</f>
        <v>0</v>
      </c>
      <c r="P130" s="55">
        <f>'Tab 2_Gebieden'!K132</f>
        <v>0</v>
      </c>
      <c r="Q130" s="55">
        <f>'Tab 2_Gebieden'!L132</f>
        <v>0</v>
      </c>
      <c r="R130" s="55">
        <f>'Tab 2_Gebieden'!M132</f>
        <v>0</v>
      </c>
      <c r="S130" s="56">
        <f>'Tab 2_Gebieden'!N132</f>
        <v>0</v>
      </c>
      <c r="T130" s="56">
        <f>'Tab 3_Toelichting'!$B$5</f>
        <v>0</v>
      </c>
      <c r="U130" s="55"/>
    </row>
    <row r="131" spans="1:21" x14ac:dyDescent="0.2">
      <c r="A131" s="55"/>
      <c r="B131" s="55" t="str">
        <f>'Tab 1_Gegevens besluit'!$C$5</f>
        <v>Eerste aanmelding</v>
      </c>
      <c r="C131" s="55">
        <f>'Tab 1_Gegevens besluit'!$C$7</f>
        <v>0</v>
      </c>
      <c r="D131" s="56">
        <f>'Tab 1_Gegevens besluit'!$C$8</f>
        <v>0</v>
      </c>
      <c r="E131" s="56">
        <f>'Tab 1_Gegevens besluit'!$C$9</f>
        <v>0</v>
      </c>
      <c r="F131" s="55">
        <f>'Tab 1_Gegevens besluit'!$C$10</f>
        <v>0</v>
      </c>
      <c r="G131" s="55">
        <f>'Tab 1_Gegevens besluit'!$C$11</f>
        <v>0</v>
      </c>
      <c r="H131" s="55">
        <f>'Tab 2_Gebieden'!C133</f>
        <v>0</v>
      </c>
      <c r="I131" s="55">
        <f>'Tab 2_Gebieden'!D133</f>
        <v>0</v>
      </c>
      <c r="J131" s="55">
        <f>'Tab 2_Gebieden'!E133</f>
        <v>0</v>
      </c>
      <c r="K131" s="55">
        <f>'Tab 2_Gebieden'!F133</f>
        <v>0</v>
      </c>
      <c r="L131" s="55">
        <f>'Tab 2_Gebieden'!G133</f>
        <v>0</v>
      </c>
      <c r="M131" s="55">
        <f>'Tab 2_Gebieden'!H133</f>
        <v>0</v>
      </c>
      <c r="N131" s="55">
        <f>'Tab 2_Gebieden'!I133</f>
        <v>0</v>
      </c>
      <c r="O131" s="55">
        <f>'Tab 2_Gebieden'!J133</f>
        <v>0</v>
      </c>
      <c r="P131" s="55">
        <f>'Tab 2_Gebieden'!K133</f>
        <v>0</v>
      </c>
      <c r="Q131" s="55">
        <f>'Tab 2_Gebieden'!L133</f>
        <v>0</v>
      </c>
      <c r="R131" s="55">
        <f>'Tab 2_Gebieden'!M133</f>
        <v>0</v>
      </c>
      <c r="S131" s="56">
        <f>'Tab 2_Gebieden'!N133</f>
        <v>0</v>
      </c>
      <c r="T131" s="56">
        <f>'Tab 3_Toelichting'!$B$5</f>
        <v>0</v>
      </c>
      <c r="U131" s="55"/>
    </row>
    <row r="132" spans="1:21" x14ac:dyDescent="0.2">
      <c r="A132" s="55"/>
      <c r="B132" s="55" t="str">
        <f>'Tab 1_Gegevens besluit'!$C$5</f>
        <v>Eerste aanmelding</v>
      </c>
      <c r="C132" s="55">
        <f>'Tab 1_Gegevens besluit'!$C$7</f>
        <v>0</v>
      </c>
      <c r="D132" s="56">
        <f>'Tab 1_Gegevens besluit'!$C$8</f>
        <v>0</v>
      </c>
      <c r="E132" s="56">
        <f>'Tab 1_Gegevens besluit'!$C$9</f>
        <v>0</v>
      </c>
      <c r="F132" s="55">
        <f>'Tab 1_Gegevens besluit'!$C$10</f>
        <v>0</v>
      </c>
      <c r="G132" s="55">
        <f>'Tab 1_Gegevens besluit'!$C$11</f>
        <v>0</v>
      </c>
      <c r="H132" s="55">
        <f>'Tab 2_Gebieden'!C134</f>
        <v>0</v>
      </c>
      <c r="I132" s="55">
        <f>'Tab 2_Gebieden'!D134</f>
        <v>0</v>
      </c>
      <c r="J132" s="55">
        <f>'Tab 2_Gebieden'!E134</f>
        <v>0</v>
      </c>
      <c r="K132" s="55">
        <f>'Tab 2_Gebieden'!F134</f>
        <v>0</v>
      </c>
      <c r="L132" s="55">
        <f>'Tab 2_Gebieden'!G134</f>
        <v>0</v>
      </c>
      <c r="M132" s="55">
        <f>'Tab 2_Gebieden'!H134</f>
        <v>0</v>
      </c>
      <c r="N132" s="55">
        <f>'Tab 2_Gebieden'!I134</f>
        <v>0</v>
      </c>
      <c r="O132" s="55">
        <f>'Tab 2_Gebieden'!J134</f>
        <v>0</v>
      </c>
      <c r="P132" s="55">
        <f>'Tab 2_Gebieden'!K134</f>
        <v>0</v>
      </c>
      <c r="Q132" s="55">
        <f>'Tab 2_Gebieden'!L134</f>
        <v>0</v>
      </c>
      <c r="R132" s="55">
        <f>'Tab 2_Gebieden'!M134</f>
        <v>0</v>
      </c>
      <c r="S132" s="56">
        <f>'Tab 2_Gebieden'!N134</f>
        <v>0</v>
      </c>
      <c r="T132" s="56">
        <f>'Tab 3_Toelichting'!$B$5</f>
        <v>0</v>
      </c>
      <c r="U132" s="55"/>
    </row>
    <row r="133" spans="1:21" x14ac:dyDescent="0.2">
      <c r="A133" s="55"/>
      <c r="B133" s="55" t="str">
        <f>'Tab 1_Gegevens besluit'!$C$5</f>
        <v>Eerste aanmelding</v>
      </c>
      <c r="C133" s="55">
        <f>'Tab 1_Gegevens besluit'!$C$7</f>
        <v>0</v>
      </c>
      <c r="D133" s="56">
        <f>'Tab 1_Gegevens besluit'!$C$8</f>
        <v>0</v>
      </c>
      <c r="E133" s="56">
        <f>'Tab 1_Gegevens besluit'!$C$9</f>
        <v>0</v>
      </c>
      <c r="F133" s="55">
        <f>'Tab 1_Gegevens besluit'!$C$10</f>
        <v>0</v>
      </c>
      <c r="G133" s="55">
        <f>'Tab 1_Gegevens besluit'!$C$11</f>
        <v>0</v>
      </c>
      <c r="H133" s="55">
        <f>'Tab 2_Gebieden'!C135</f>
        <v>0</v>
      </c>
      <c r="I133" s="55">
        <f>'Tab 2_Gebieden'!D135</f>
        <v>0</v>
      </c>
      <c r="J133" s="55">
        <f>'Tab 2_Gebieden'!E135</f>
        <v>0</v>
      </c>
      <c r="K133" s="55">
        <f>'Tab 2_Gebieden'!F135</f>
        <v>0</v>
      </c>
      <c r="L133" s="55">
        <f>'Tab 2_Gebieden'!G135</f>
        <v>0</v>
      </c>
      <c r="M133" s="55">
        <f>'Tab 2_Gebieden'!H135</f>
        <v>0</v>
      </c>
      <c r="N133" s="55">
        <f>'Tab 2_Gebieden'!I135</f>
        <v>0</v>
      </c>
      <c r="O133" s="55">
        <f>'Tab 2_Gebieden'!J135</f>
        <v>0</v>
      </c>
      <c r="P133" s="55">
        <f>'Tab 2_Gebieden'!K135</f>
        <v>0</v>
      </c>
      <c r="Q133" s="55">
        <f>'Tab 2_Gebieden'!L135</f>
        <v>0</v>
      </c>
      <c r="R133" s="55">
        <f>'Tab 2_Gebieden'!M135</f>
        <v>0</v>
      </c>
      <c r="S133" s="56">
        <f>'Tab 2_Gebieden'!N135</f>
        <v>0</v>
      </c>
      <c r="T133" s="56">
        <f>'Tab 3_Toelichting'!$B$5</f>
        <v>0</v>
      </c>
      <c r="U133" s="55"/>
    </row>
    <row r="134" spans="1:21" x14ac:dyDescent="0.2">
      <c r="A134" s="55"/>
      <c r="B134" s="55" t="str">
        <f>'Tab 1_Gegevens besluit'!$C$5</f>
        <v>Eerste aanmelding</v>
      </c>
      <c r="C134" s="55">
        <f>'Tab 1_Gegevens besluit'!$C$7</f>
        <v>0</v>
      </c>
      <c r="D134" s="56">
        <f>'Tab 1_Gegevens besluit'!$C$8</f>
        <v>0</v>
      </c>
      <c r="E134" s="56">
        <f>'Tab 1_Gegevens besluit'!$C$9</f>
        <v>0</v>
      </c>
      <c r="F134" s="55">
        <f>'Tab 1_Gegevens besluit'!$C$10</f>
        <v>0</v>
      </c>
      <c r="G134" s="55">
        <f>'Tab 1_Gegevens besluit'!$C$11</f>
        <v>0</v>
      </c>
      <c r="H134" s="55">
        <f>'Tab 2_Gebieden'!C136</f>
        <v>0</v>
      </c>
      <c r="I134" s="55">
        <f>'Tab 2_Gebieden'!D136</f>
        <v>0</v>
      </c>
      <c r="J134" s="55">
        <f>'Tab 2_Gebieden'!E136</f>
        <v>0</v>
      </c>
      <c r="K134" s="55">
        <f>'Tab 2_Gebieden'!F136</f>
        <v>0</v>
      </c>
      <c r="L134" s="55">
        <f>'Tab 2_Gebieden'!G136</f>
        <v>0</v>
      </c>
      <c r="M134" s="55">
        <f>'Tab 2_Gebieden'!H136</f>
        <v>0</v>
      </c>
      <c r="N134" s="55">
        <f>'Tab 2_Gebieden'!I136</f>
        <v>0</v>
      </c>
      <c r="O134" s="55">
        <f>'Tab 2_Gebieden'!J136</f>
        <v>0</v>
      </c>
      <c r="P134" s="55">
        <f>'Tab 2_Gebieden'!K136</f>
        <v>0</v>
      </c>
      <c r="Q134" s="55">
        <f>'Tab 2_Gebieden'!L136</f>
        <v>0</v>
      </c>
      <c r="R134" s="55">
        <f>'Tab 2_Gebieden'!M136</f>
        <v>0</v>
      </c>
      <c r="S134" s="56">
        <f>'Tab 2_Gebieden'!N136</f>
        <v>0</v>
      </c>
      <c r="T134" s="56">
        <f>'Tab 3_Toelichting'!$B$5</f>
        <v>0</v>
      </c>
      <c r="U134" s="55"/>
    </row>
    <row r="135" spans="1:21" x14ac:dyDescent="0.2">
      <c r="A135" s="55"/>
      <c r="B135" s="55" t="str">
        <f>'Tab 1_Gegevens besluit'!$C$5</f>
        <v>Eerste aanmelding</v>
      </c>
      <c r="C135" s="55">
        <f>'Tab 1_Gegevens besluit'!$C$7</f>
        <v>0</v>
      </c>
      <c r="D135" s="56">
        <f>'Tab 1_Gegevens besluit'!$C$8</f>
        <v>0</v>
      </c>
      <c r="E135" s="56">
        <f>'Tab 1_Gegevens besluit'!$C$9</f>
        <v>0</v>
      </c>
      <c r="F135" s="55">
        <f>'Tab 1_Gegevens besluit'!$C$10</f>
        <v>0</v>
      </c>
      <c r="G135" s="55">
        <f>'Tab 1_Gegevens besluit'!$C$11</f>
        <v>0</v>
      </c>
      <c r="H135" s="55">
        <f>'Tab 2_Gebieden'!C137</f>
        <v>0</v>
      </c>
      <c r="I135" s="55">
        <f>'Tab 2_Gebieden'!D137</f>
        <v>0</v>
      </c>
      <c r="J135" s="55">
        <f>'Tab 2_Gebieden'!E137</f>
        <v>0</v>
      </c>
      <c r="K135" s="55">
        <f>'Tab 2_Gebieden'!F137</f>
        <v>0</v>
      </c>
      <c r="L135" s="55">
        <f>'Tab 2_Gebieden'!G137</f>
        <v>0</v>
      </c>
      <c r="M135" s="55">
        <f>'Tab 2_Gebieden'!H137</f>
        <v>0</v>
      </c>
      <c r="N135" s="55">
        <f>'Tab 2_Gebieden'!I137</f>
        <v>0</v>
      </c>
      <c r="O135" s="55">
        <f>'Tab 2_Gebieden'!J137</f>
        <v>0</v>
      </c>
      <c r="P135" s="55">
        <f>'Tab 2_Gebieden'!K137</f>
        <v>0</v>
      </c>
      <c r="Q135" s="55">
        <f>'Tab 2_Gebieden'!L137</f>
        <v>0</v>
      </c>
      <c r="R135" s="55">
        <f>'Tab 2_Gebieden'!M137</f>
        <v>0</v>
      </c>
      <c r="S135" s="56">
        <f>'Tab 2_Gebieden'!N137</f>
        <v>0</v>
      </c>
      <c r="T135" s="56">
        <f>'Tab 3_Toelichting'!$B$5</f>
        <v>0</v>
      </c>
      <c r="U135" s="55"/>
    </row>
    <row r="136" spans="1:21" x14ac:dyDescent="0.2">
      <c r="A136" s="55"/>
      <c r="B136" s="55" t="str">
        <f>'Tab 1_Gegevens besluit'!$C$5</f>
        <v>Eerste aanmelding</v>
      </c>
      <c r="C136" s="55">
        <f>'Tab 1_Gegevens besluit'!$C$7</f>
        <v>0</v>
      </c>
      <c r="D136" s="56">
        <f>'Tab 1_Gegevens besluit'!$C$8</f>
        <v>0</v>
      </c>
      <c r="E136" s="56">
        <f>'Tab 1_Gegevens besluit'!$C$9</f>
        <v>0</v>
      </c>
      <c r="F136" s="55">
        <f>'Tab 1_Gegevens besluit'!$C$10</f>
        <v>0</v>
      </c>
      <c r="G136" s="55">
        <f>'Tab 1_Gegevens besluit'!$C$11</f>
        <v>0</v>
      </c>
      <c r="H136" s="55">
        <f>'Tab 2_Gebieden'!C138</f>
        <v>0</v>
      </c>
      <c r="I136" s="55">
        <f>'Tab 2_Gebieden'!D138</f>
        <v>0</v>
      </c>
      <c r="J136" s="55">
        <f>'Tab 2_Gebieden'!E138</f>
        <v>0</v>
      </c>
      <c r="K136" s="55">
        <f>'Tab 2_Gebieden'!F138</f>
        <v>0</v>
      </c>
      <c r="L136" s="55">
        <f>'Tab 2_Gebieden'!G138</f>
        <v>0</v>
      </c>
      <c r="M136" s="55">
        <f>'Tab 2_Gebieden'!H138</f>
        <v>0</v>
      </c>
      <c r="N136" s="55">
        <f>'Tab 2_Gebieden'!I138</f>
        <v>0</v>
      </c>
      <c r="O136" s="55">
        <f>'Tab 2_Gebieden'!J138</f>
        <v>0</v>
      </c>
      <c r="P136" s="55">
        <f>'Tab 2_Gebieden'!K138</f>
        <v>0</v>
      </c>
      <c r="Q136" s="55">
        <f>'Tab 2_Gebieden'!L138</f>
        <v>0</v>
      </c>
      <c r="R136" s="55">
        <f>'Tab 2_Gebieden'!M138</f>
        <v>0</v>
      </c>
      <c r="S136" s="56">
        <f>'Tab 2_Gebieden'!N138</f>
        <v>0</v>
      </c>
      <c r="T136" s="56">
        <f>'Tab 3_Toelichting'!$B$5</f>
        <v>0</v>
      </c>
      <c r="U136" s="55"/>
    </row>
    <row r="137" spans="1:21" x14ac:dyDescent="0.2">
      <c r="A137" s="55"/>
      <c r="B137" s="55" t="str">
        <f>'Tab 1_Gegevens besluit'!$C$5</f>
        <v>Eerste aanmelding</v>
      </c>
      <c r="C137" s="55">
        <f>'Tab 1_Gegevens besluit'!$C$7</f>
        <v>0</v>
      </c>
      <c r="D137" s="56">
        <f>'Tab 1_Gegevens besluit'!$C$8</f>
        <v>0</v>
      </c>
      <c r="E137" s="56">
        <f>'Tab 1_Gegevens besluit'!$C$9</f>
        <v>0</v>
      </c>
      <c r="F137" s="55">
        <f>'Tab 1_Gegevens besluit'!$C$10</f>
        <v>0</v>
      </c>
      <c r="G137" s="55">
        <f>'Tab 1_Gegevens besluit'!$C$11</f>
        <v>0</v>
      </c>
      <c r="H137" s="55">
        <f>'Tab 2_Gebieden'!C139</f>
        <v>0</v>
      </c>
      <c r="I137" s="55">
        <f>'Tab 2_Gebieden'!D139</f>
        <v>0</v>
      </c>
      <c r="J137" s="55">
        <f>'Tab 2_Gebieden'!E139</f>
        <v>0</v>
      </c>
      <c r="K137" s="55">
        <f>'Tab 2_Gebieden'!F139</f>
        <v>0</v>
      </c>
      <c r="L137" s="55">
        <f>'Tab 2_Gebieden'!G139</f>
        <v>0</v>
      </c>
      <c r="M137" s="55">
        <f>'Tab 2_Gebieden'!H139</f>
        <v>0</v>
      </c>
      <c r="N137" s="55">
        <f>'Tab 2_Gebieden'!I139</f>
        <v>0</v>
      </c>
      <c r="O137" s="55">
        <f>'Tab 2_Gebieden'!J139</f>
        <v>0</v>
      </c>
      <c r="P137" s="55">
        <f>'Tab 2_Gebieden'!K139</f>
        <v>0</v>
      </c>
      <c r="Q137" s="55">
        <f>'Tab 2_Gebieden'!L139</f>
        <v>0</v>
      </c>
      <c r="R137" s="55">
        <f>'Tab 2_Gebieden'!M139</f>
        <v>0</v>
      </c>
      <c r="S137" s="56">
        <f>'Tab 2_Gebieden'!N139</f>
        <v>0</v>
      </c>
      <c r="T137" s="56">
        <f>'Tab 3_Toelichting'!$B$5</f>
        <v>0</v>
      </c>
      <c r="U137" s="55"/>
    </row>
    <row r="138" spans="1:21" x14ac:dyDescent="0.2">
      <c r="A138" s="55"/>
      <c r="B138" s="55" t="str">
        <f>'Tab 1_Gegevens besluit'!$C$5</f>
        <v>Eerste aanmelding</v>
      </c>
      <c r="C138" s="55">
        <f>'Tab 1_Gegevens besluit'!$C$7</f>
        <v>0</v>
      </c>
      <c r="D138" s="56">
        <f>'Tab 1_Gegevens besluit'!$C$8</f>
        <v>0</v>
      </c>
      <c r="E138" s="56">
        <f>'Tab 1_Gegevens besluit'!$C$9</f>
        <v>0</v>
      </c>
      <c r="F138" s="55">
        <f>'Tab 1_Gegevens besluit'!$C$10</f>
        <v>0</v>
      </c>
      <c r="G138" s="55">
        <f>'Tab 1_Gegevens besluit'!$C$11</f>
        <v>0</v>
      </c>
      <c r="H138" s="55">
        <f>'Tab 2_Gebieden'!C140</f>
        <v>0</v>
      </c>
      <c r="I138" s="55">
        <f>'Tab 2_Gebieden'!D140</f>
        <v>0</v>
      </c>
      <c r="J138" s="55">
        <f>'Tab 2_Gebieden'!E140</f>
        <v>0</v>
      </c>
      <c r="K138" s="55">
        <f>'Tab 2_Gebieden'!F140</f>
        <v>0</v>
      </c>
      <c r="L138" s="55">
        <f>'Tab 2_Gebieden'!G140</f>
        <v>0</v>
      </c>
      <c r="M138" s="55">
        <f>'Tab 2_Gebieden'!H140</f>
        <v>0</v>
      </c>
      <c r="N138" s="55">
        <f>'Tab 2_Gebieden'!I140</f>
        <v>0</v>
      </c>
      <c r="O138" s="55">
        <f>'Tab 2_Gebieden'!J140</f>
        <v>0</v>
      </c>
      <c r="P138" s="55">
        <f>'Tab 2_Gebieden'!K140</f>
        <v>0</v>
      </c>
      <c r="Q138" s="55">
        <f>'Tab 2_Gebieden'!L140</f>
        <v>0</v>
      </c>
      <c r="R138" s="55">
        <f>'Tab 2_Gebieden'!M140</f>
        <v>0</v>
      </c>
      <c r="S138" s="56">
        <f>'Tab 2_Gebieden'!N140</f>
        <v>0</v>
      </c>
      <c r="T138" s="56">
        <f>'Tab 3_Toelichting'!$B$5</f>
        <v>0</v>
      </c>
      <c r="U138" s="55"/>
    </row>
    <row r="139" spans="1:21" x14ac:dyDescent="0.2">
      <c r="A139" s="55"/>
      <c r="B139" s="55" t="str">
        <f>'Tab 1_Gegevens besluit'!$C$5</f>
        <v>Eerste aanmelding</v>
      </c>
      <c r="C139" s="55">
        <f>'Tab 1_Gegevens besluit'!$C$7</f>
        <v>0</v>
      </c>
      <c r="D139" s="56">
        <f>'Tab 1_Gegevens besluit'!$C$8</f>
        <v>0</v>
      </c>
      <c r="E139" s="56">
        <f>'Tab 1_Gegevens besluit'!$C$9</f>
        <v>0</v>
      </c>
      <c r="F139" s="55">
        <f>'Tab 1_Gegevens besluit'!$C$10</f>
        <v>0</v>
      </c>
      <c r="G139" s="55">
        <f>'Tab 1_Gegevens besluit'!$C$11</f>
        <v>0</v>
      </c>
      <c r="H139" s="55">
        <f>'Tab 2_Gebieden'!C141</f>
        <v>0</v>
      </c>
      <c r="I139" s="55">
        <f>'Tab 2_Gebieden'!D141</f>
        <v>0</v>
      </c>
      <c r="J139" s="55">
        <f>'Tab 2_Gebieden'!E141</f>
        <v>0</v>
      </c>
      <c r="K139" s="55">
        <f>'Tab 2_Gebieden'!F141</f>
        <v>0</v>
      </c>
      <c r="L139" s="55">
        <f>'Tab 2_Gebieden'!G141</f>
        <v>0</v>
      </c>
      <c r="M139" s="55">
        <f>'Tab 2_Gebieden'!H141</f>
        <v>0</v>
      </c>
      <c r="N139" s="55">
        <f>'Tab 2_Gebieden'!I141</f>
        <v>0</v>
      </c>
      <c r="O139" s="55">
        <f>'Tab 2_Gebieden'!J141</f>
        <v>0</v>
      </c>
      <c r="P139" s="55">
        <f>'Tab 2_Gebieden'!K141</f>
        <v>0</v>
      </c>
      <c r="Q139" s="55">
        <f>'Tab 2_Gebieden'!L141</f>
        <v>0</v>
      </c>
      <c r="R139" s="55">
        <f>'Tab 2_Gebieden'!M141</f>
        <v>0</v>
      </c>
      <c r="S139" s="56">
        <f>'Tab 2_Gebieden'!N141</f>
        <v>0</v>
      </c>
      <c r="T139" s="56">
        <f>'Tab 3_Toelichting'!$B$5</f>
        <v>0</v>
      </c>
      <c r="U139" s="55"/>
    </row>
    <row r="140" spans="1:21" x14ac:dyDescent="0.2">
      <c r="A140" s="55"/>
      <c r="B140" s="55" t="str">
        <f>'Tab 1_Gegevens besluit'!$C$5</f>
        <v>Eerste aanmelding</v>
      </c>
      <c r="C140" s="55">
        <f>'Tab 1_Gegevens besluit'!$C$7</f>
        <v>0</v>
      </c>
      <c r="D140" s="56">
        <f>'Tab 1_Gegevens besluit'!$C$8</f>
        <v>0</v>
      </c>
      <c r="E140" s="56">
        <f>'Tab 1_Gegevens besluit'!$C$9</f>
        <v>0</v>
      </c>
      <c r="F140" s="55">
        <f>'Tab 1_Gegevens besluit'!$C$10</f>
        <v>0</v>
      </c>
      <c r="G140" s="55">
        <f>'Tab 1_Gegevens besluit'!$C$11</f>
        <v>0</v>
      </c>
      <c r="H140" s="55">
        <f>'Tab 2_Gebieden'!C142</f>
        <v>0</v>
      </c>
      <c r="I140" s="55">
        <f>'Tab 2_Gebieden'!D142</f>
        <v>0</v>
      </c>
      <c r="J140" s="55">
        <f>'Tab 2_Gebieden'!E142</f>
        <v>0</v>
      </c>
      <c r="K140" s="55">
        <f>'Tab 2_Gebieden'!F142</f>
        <v>0</v>
      </c>
      <c r="L140" s="55">
        <f>'Tab 2_Gebieden'!G142</f>
        <v>0</v>
      </c>
      <c r="M140" s="55">
        <f>'Tab 2_Gebieden'!H142</f>
        <v>0</v>
      </c>
      <c r="N140" s="55">
        <f>'Tab 2_Gebieden'!I142</f>
        <v>0</v>
      </c>
      <c r="O140" s="55">
        <f>'Tab 2_Gebieden'!J142</f>
        <v>0</v>
      </c>
      <c r="P140" s="55">
        <f>'Tab 2_Gebieden'!K142</f>
        <v>0</v>
      </c>
      <c r="Q140" s="55">
        <f>'Tab 2_Gebieden'!L142</f>
        <v>0</v>
      </c>
      <c r="R140" s="55">
        <f>'Tab 2_Gebieden'!M142</f>
        <v>0</v>
      </c>
      <c r="S140" s="56">
        <f>'Tab 2_Gebieden'!N142</f>
        <v>0</v>
      </c>
      <c r="T140" s="56">
        <f>'Tab 3_Toelichting'!$B$5</f>
        <v>0</v>
      </c>
      <c r="U140" s="55"/>
    </row>
    <row r="141" spans="1:21" x14ac:dyDescent="0.2">
      <c r="A141" s="55"/>
      <c r="B141" s="55" t="str">
        <f>'Tab 1_Gegevens besluit'!$C$5</f>
        <v>Eerste aanmelding</v>
      </c>
      <c r="C141" s="55">
        <f>'Tab 1_Gegevens besluit'!$C$7</f>
        <v>0</v>
      </c>
      <c r="D141" s="56">
        <f>'Tab 1_Gegevens besluit'!$C$8</f>
        <v>0</v>
      </c>
      <c r="E141" s="56">
        <f>'Tab 1_Gegevens besluit'!$C$9</f>
        <v>0</v>
      </c>
      <c r="F141" s="55">
        <f>'Tab 1_Gegevens besluit'!$C$10</f>
        <v>0</v>
      </c>
      <c r="G141" s="55">
        <f>'Tab 1_Gegevens besluit'!$C$11</f>
        <v>0</v>
      </c>
      <c r="H141" s="55">
        <f>'Tab 2_Gebieden'!C143</f>
        <v>0</v>
      </c>
      <c r="I141" s="55">
        <f>'Tab 2_Gebieden'!D143</f>
        <v>0</v>
      </c>
      <c r="J141" s="55">
        <f>'Tab 2_Gebieden'!E143</f>
        <v>0</v>
      </c>
      <c r="K141" s="55">
        <f>'Tab 2_Gebieden'!F143</f>
        <v>0</v>
      </c>
      <c r="L141" s="55">
        <f>'Tab 2_Gebieden'!G143</f>
        <v>0</v>
      </c>
      <c r="M141" s="55">
        <f>'Tab 2_Gebieden'!H143</f>
        <v>0</v>
      </c>
      <c r="N141" s="55">
        <f>'Tab 2_Gebieden'!I143</f>
        <v>0</v>
      </c>
      <c r="O141" s="55">
        <f>'Tab 2_Gebieden'!J143</f>
        <v>0</v>
      </c>
      <c r="P141" s="55">
        <f>'Tab 2_Gebieden'!K143</f>
        <v>0</v>
      </c>
      <c r="Q141" s="55">
        <f>'Tab 2_Gebieden'!L143</f>
        <v>0</v>
      </c>
      <c r="R141" s="55">
        <f>'Tab 2_Gebieden'!M143</f>
        <v>0</v>
      </c>
      <c r="S141" s="56">
        <f>'Tab 2_Gebieden'!N143</f>
        <v>0</v>
      </c>
      <c r="T141" s="56">
        <f>'Tab 3_Toelichting'!$B$5</f>
        <v>0</v>
      </c>
      <c r="U141" s="55"/>
    </row>
    <row r="142" spans="1:21" x14ac:dyDescent="0.2">
      <c r="A142" s="55"/>
      <c r="B142" s="55" t="str">
        <f>'Tab 1_Gegevens besluit'!$C$5</f>
        <v>Eerste aanmelding</v>
      </c>
      <c r="C142" s="55">
        <f>'Tab 1_Gegevens besluit'!$C$7</f>
        <v>0</v>
      </c>
      <c r="D142" s="56">
        <f>'Tab 1_Gegevens besluit'!$C$8</f>
        <v>0</v>
      </c>
      <c r="E142" s="56">
        <f>'Tab 1_Gegevens besluit'!$C$9</f>
        <v>0</v>
      </c>
      <c r="F142" s="55">
        <f>'Tab 1_Gegevens besluit'!$C$10</f>
        <v>0</v>
      </c>
      <c r="G142" s="55">
        <f>'Tab 1_Gegevens besluit'!$C$11</f>
        <v>0</v>
      </c>
      <c r="H142" s="55">
        <f>'Tab 2_Gebieden'!C144</f>
        <v>0</v>
      </c>
      <c r="I142" s="55">
        <f>'Tab 2_Gebieden'!D144</f>
        <v>0</v>
      </c>
      <c r="J142" s="55">
        <f>'Tab 2_Gebieden'!E144</f>
        <v>0</v>
      </c>
      <c r="K142" s="55">
        <f>'Tab 2_Gebieden'!F144</f>
        <v>0</v>
      </c>
      <c r="L142" s="55">
        <f>'Tab 2_Gebieden'!G144</f>
        <v>0</v>
      </c>
      <c r="M142" s="55">
        <f>'Tab 2_Gebieden'!H144</f>
        <v>0</v>
      </c>
      <c r="N142" s="55">
        <f>'Tab 2_Gebieden'!I144</f>
        <v>0</v>
      </c>
      <c r="O142" s="55">
        <f>'Tab 2_Gebieden'!J144</f>
        <v>0</v>
      </c>
      <c r="P142" s="55">
        <f>'Tab 2_Gebieden'!K144</f>
        <v>0</v>
      </c>
      <c r="Q142" s="55">
        <f>'Tab 2_Gebieden'!L144</f>
        <v>0</v>
      </c>
      <c r="R142" s="55">
        <f>'Tab 2_Gebieden'!M144</f>
        <v>0</v>
      </c>
      <c r="S142" s="56">
        <f>'Tab 2_Gebieden'!N144</f>
        <v>0</v>
      </c>
      <c r="T142" s="56">
        <f>'Tab 3_Toelichting'!$B$5</f>
        <v>0</v>
      </c>
      <c r="U142" s="55"/>
    </row>
    <row r="143" spans="1:21" x14ac:dyDescent="0.2">
      <c r="A143" s="55"/>
      <c r="B143" s="55" t="str">
        <f>'Tab 1_Gegevens besluit'!$C$5</f>
        <v>Eerste aanmelding</v>
      </c>
      <c r="C143" s="55">
        <f>'Tab 1_Gegevens besluit'!$C$7</f>
        <v>0</v>
      </c>
      <c r="D143" s="56">
        <f>'Tab 1_Gegevens besluit'!$C$8</f>
        <v>0</v>
      </c>
      <c r="E143" s="56">
        <f>'Tab 1_Gegevens besluit'!$C$9</f>
        <v>0</v>
      </c>
      <c r="F143" s="55">
        <f>'Tab 1_Gegevens besluit'!$C$10</f>
        <v>0</v>
      </c>
      <c r="G143" s="55">
        <f>'Tab 1_Gegevens besluit'!$C$11</f>
        <v>0</v>
      </c>
      <c r="H143" s="55">
        <f>'Tab 2_Gebieden'!C145</f>
        <v>0</v>
      </c>
      <c r="I143" s="55">
        <f>'Tab 2_Gebieden'!D145</f>
        <v>0</v>
      </c>
      <c r="J143" s="55">
        <f>'Tab 2_Gebieden'!E145</f>
        <v>0</v>
      </c>
      <c r="K143" s="55">
        <f>'Tab 2_Gebieden'!F145</f>
        <v>0</v>
      </c>
      <c r="L143" s="55">
        <f>'Tab 2_Gebieden'!G145</f>
        <v>0</v>
      </c>
      <c r="M143" s="55">
        <f>'Tab 2_Gebieden'!H145</f>
        <v>0</v>
      </c>
      <c r="N143" s="55">
        <f>'Tab 2_Gebieden'!I145</f>
        <v>0</v>
      </c>
      <c r="O143" s="55">
        <f>'Tab 2_Gebieden'!J145</f>
        <v>0</v>
      </c>
      <c r="P143" s="55">
        <f>'Tab 2_Gebieden'!K145</f>
        <v>0</v>
      </c>
      <c r="Q143" s="55">
        <f>'Tab 2_Gebieden'!L145</f>
        <v>0</v>
      </c>
      <c r="R143" s="55">
        <f>'Tab 2_Gebieden'!M145</f>
        <v>0</v>
      </c>
      <c r="S143" s="56">
        <f>'Tab 2_Gebieden'!N145</f>
        <v>0</v>
      </c>
      <c r="T143" s="56">
        <f>'Tab 3_Toelichting'!$B$5</f>
        <v>0</v>
      </c>
      <c r="U143" s="55"/>
    </row>
    <row r="144" spans="1:21" x14ac:dyDescent="0.2">
      <c r="A144" s="55"/>
      <c r="B144" s="55" t="str">
        <f>'Tab 1_Gegevens besluit'!$C$5</f>
        <v>Eerste aanmelding</v>
      </c>
      <c r="C144" s="55">
        <f>'Tab 1_Gegevens besluit'!$C$7</f>
        <v>0</v>
      </c>
      <c r="D144" s="56">
        <f>'Tab 1_Gegevens besluit'!$C$8</f>
        <v>0</v>
      </c>
      <c r="E144" s="56">
        <f>'Tab 1_Gegevens besluit'!$C$9</f>
        <v>0</v>
      </c>
      <c r="F144" s="55">
        <f>'Tab 1_Gegevens besluit'!$C$10</f>
        <v>0</v>
      </c>
      <c r="G144" s="55">
        <f>'Tab 1_Gegevens besluit'!$C$11</f>
        <v>0</v>
      </c>
      <c r="H144" s="55">
        <f>'Tab 2_Gebieden'!C146</f>
        <v>0</v>
      </c>
      <c r="I144" s="55">
        <f>'Tab 2_Gebieden'!D146</f>
        <v>0</v>
      </c>
      <c r="J144" s="55">
        <f>'Tab 2_Gebieden'!E146</f>
        <v>0</v>
      </c>
      <c r="K144" s="55">
        <f>'Tab 2_Gebieden'!F146</f>
        <v>0</v>
      </c>
      <c r="L144" s="55">
        <f>'Tab 2_Gebieden'!G146</f>
        <v>0</v>
      </c>
      <c r="M144" s="55">
        <f>'Tab 2_Gebieden'!H146</f>
        <v>0</v>
      </c>
      <c r="N144" s="55">
        <f>'Tab 2_Gebieden'!I146</f>
        <v>0</v>
      </c>
      <c r="O144" s="55">
        <f>'Tab 2_Gebieden'!J146</f>
        <v>0</v>
      </c>
      <c r="P144" s="55">
        <f>'Tab 2_Gebieden'!K146</f>
        <v>0</v>
      </c>
      <c r="Q144" s="55">
        <f>'Tab 2_Gebieden'!L146</f>
        <v>0</v>
      </c>
      <c r="R144" s="55">
        <f>'Tab 2_Gebieden'!M146</f>
        <v>0</v>
      </c>
      <c r="S144" s="56">
        <f>'Tab 2_Gebieden'!N146</f>
        <v>0</v>
      </c>
      <c r="T144" s="56">
        <f>'Tab 3_Toelichting'!$B$5</f>
        <v>0</v>
      </c>
      <c r="U144" s="55"/>
    </row>
    <row r="145" spans="1:21" x14ac:dyDescent="0.2">
      <c r="A145" s="55"/>
      <c r="B145" s="55" t="str">
        <f>'Tab 1_Gegevens besluit'!$C$5</f>
        <v>Eerste aanmelding</v>
      </c>
      <c r="C145" s="55">
        <f>'Tab 1_Gegevens besluit'!$C$7</f>
        <v>0</v>
      </c>
      <c r="D145" s="56">
        <f>'Tab 1_Gegevens besluit'!$C$8</f>
        <v>0</v>
      </c>
      <c r="E145" s="56">
        <f>'Tab 1_Gegevens besluit'!$C$9</f>
        <v>0</v>
      </c>
      <c r="F145" s="55">
        <f>'Tab 1_Gegevens besluit'!$C$10</f>
        <v>0</v>
      </c>
      <c r="G145" s="55">
        <f>'Tab 1_Gegevens besluit'!$C$11</f>
        <v>0</v>
      </c>
      <c r="H145" s="55">
        <f>'Tab 2_Gebieden'!C147</f>
        <v>0</v>
      </c>
      <c r="I145" s="55">
        <f>'Tab 2_Gebieden'!D147</f>
        <v>0</v>
      </c>
      <c r="J145" s="55">
        <f>'Tab 2_Gebieden'!E147</f>
        <v>0</v>
      </c>
      <c r="K145" s="55">
        <f>'Tab 2_Gebieden'!F147</f>
        <v>0</v>
      </c>
      <c r="L145" s="55">
        <f>'Tab 2_Gebieden'!G147</f>
        <v>0</v>
      </c>
      <c r="M145" s="55">
        <f>'Tab 2_Gebieden'!H147</f>
        <v>0</v>
      </c>
      <c r="N145" s="55">
        <f>'Tab 2_Gebieden'!I147</f>
        <v>0</v>
      </c>
      <c r="O145" s="55">
        <f>'Tab 2_Gebieden'!J147</f>
        <v>0</v>
      </c>
      <c r="P145" s="55">
        <f>'Tab 2_Gebieden'!K147</f>
        <v>0</v>
      </c>
      <c r="Q145" s="55">
        <f>'Tab 2_Gebieden'!L147</f>
        <v>0</v>
      </c>
      <c r="R145" s="55">
        <f>'Tab 2_Gebieden'!M147</f>
        <v>0</v>
      </c>
      <c r="S145" s="56">
        <f>'Tab 2_Gebieden'!N147</f>
        <v>0</v>
      </c>
      <c r="T145" s="56">
        <f>'Tab 3_Toelichting'!$B$5</f>
        <v>0</v>
      </c>
      <c r="U145" s="55"/>
    </row>
    <row r="146" spans="1:21" x14ac:dyDescent="0.2">
      <c r="A146" s="55"/>
      <c r="B146" s="55" t="str">
        <f>'Tab 1_Gegevens besluit'!$C$5</f>
        <v>Eerste aanmelding</v>
      </c>
      <c r="C146" s="55">
        <f>'Tab 1_Gegevens besluit'!$C$7</f>
        <v>0</v>
      </c>
      <c r="D146" s="56">
        <f>'Tab 1_Gegevens besluit'!$C$8</f>
        <v>0</v>
      </c>
      <c r="E146" s="56">
        <f>'Tab 1_Gegevens besluit'!$C$9</f>
        <v>0</v>
      </c>
      <c r="F146" s="55">
        <f>'Tab 1_Gegevens besluit'!$C$10</f>
        <v>0</v>
      </c>
      <c r="G146" s="55">
        <f>'Tab 1_Gegevens besluit'!$C$11</f>
        <v>0</v>
      </c>
      <c r="H146" s="55">
        <f>'Tab 2_Gebieden'!C148</f>
        <v>0</v>
      </c>
      <c r="I146" s="55">
        <f>'Tab 2_Gebieden'!D148</f>
        <v>0</v>
      </c>
      <c r="J146" s="55">
        <f>'Tab 2_Gebieden'!E148</f>
        <v>0</v>
      </c>
      <c r="K146" s="55">
        <f>'Tab 2_Gebieden'!F148</f>
        <v>0</v>
      </c>
      <c r="L146" s="55">
        <f>'Tab 2_Gebieden'!G148</f>
        <v>0</v>
      </c>
      <c r="M146" s="55">
        <f>'Tab 2_Gebieden'!H148</f>
        <v>0</v>
      </c>
      <c r="N146" s="55">
        <f>'Tab 2_Gebieden'!I148</f>
        <v>0</v>
      </c>
      <c r="O146" s="55">
        <f>'Tab 2_Gebieden'!J148</f>
        <v>0</v>
      </c>
      <c r="P146" s="55">
        <f>'Tab 2_Gebieden'!K148</f>
        <v>0</v>
      </c>
      <c r="Q146" s="55">
        <f>'Tab 2_Gebieden'!L148</f>
        <v>0</v>
      </c>
      <c r="R146" s="55">
        <f>'Tab 2_Gebieden'!M148</f>
        <v>0</v>
      </c>
      <c r="S146" s="56">
        <f>'Tab 2_Gebieden'!N148</f>
        <v>0</v>
      </c>
      <c r="T146" s="56">
        <f>'Tab 3_Toelichting'!$B$5</f>
        <v>0</v>
      </c>
      <c r="U146" s="55"/>
    </row>
    <row r="147" spans="1:21" x14ac:dyDescent="0.2">
      <c r="A147" s="55"/>
      <c r="B147" s="55" t="str">
        <f>'Tab 1_Gegevens besluit'!$C$5</f>
        <v>Eerste aanmelding</v>
      </c>
      <c r="C147" s="55">
        <f>'Tab 1_Gegevens besluit'!$C$7</f>
        <v>0</v>
      </c>
      <c r="D147" s="56">
        <f>'Tab 1_Gegevens besluit'!$C$8</f>
        <v>0</v>
      </c>
      <c r="E147" s="56">
        <f>'Tab 1_Gegevens besluit'!$C$9</f>
        <v>0</v>
      </c>
      <c r="F147" s="55">
        <f>'Tab 1_Gegevens besluit'!$C$10</f>
        <v>0</v>
      </c>
      <c r="G147" s="55">
        <f>'Tab 1_Gegevens besluit'!$C$11</f>
        <v>0</v>
      </c>
      <c r="H147" s="55">
        <f>'Tab 2_Gebieden'!C149</f>
        <v>0</v>
      </c>
      <c r="I147" s="55">
        <f>'Tab 2_Gebieden'!D149</f>
        <v>0</v>
      </c>
      <c r="J147" s="55">
        <f>'Tab 2_Gebieden'!E149</f>
        <v>0</v>
      </c>
      <c r="K147" s="55">
        <f>'Tab 2_Gebieden'!F149</f>
        <v>0</v>
      </c>
      <c r="L147" s="55">
        <f>'Tab 2_Gebieden'!G149</f>
        <v>0</v>
      </c>
      <c r="M147" s="55">
        <f>'Tab 2_Gebieden'!H149</f>
        <v>0</v>
      </c>
      <c r="N147" s="55">
        <f>'Tab 2_Gebieden'!I149</f>
        <v>0</v>
      </c>
      <c r="O147" s="55">
        <f>'Tab 2_Gebieden'!J149</f>
        <v>0</v>
      </c>
      <c r="P147" s="55">
        <f>'Tab 2_Gebieden'!K149</f>
        <v>0</v>
      </c>
      <c r="Q147" s="55">
        <f>'Tab 2_Gebieden'!L149</f>
        <v>0</v>
      </c>
      <c r="R147" s="55">
        <f>'Tab 2_Gebieden'!M149</f>
        <v>0</v>
      </c>
      <c r="S147" s="56">
        <f>'Tab 2_Gebieden'!N149</f>
        <v>0</v>
      </c>
      <c r="T147" s="56">
        <f>'Tab 3_Toelichting'!$B$5</f>
        <v>0</v>
      </c>
      <c r="U147" s="55"/>
    </row>
    <row r="148" spans="1:21" x14ac:dyDescent="0.2">
      <c r="A148" s="55"/>
      <c r="B148" s="55" t="str">
        <f>'Tab 1_Gegevens besluit'!$C$5</f>
        <v>Eerste aanmelding</v>
      </c>
      <c r="C148" s="55">
        <f>'Tab 1_Gegevens besluit'!$C$7</f>
        <v>0</v>
      </c>
      <c r="D148" s="56">
        <f>'Tab 1_Gegevens besluit'!$C$8</f>
        <v>0</v>
      </c>
      <c r="E148" s="56">
        <f>'Tab 1_Gegevens besluit'!$C$9</f>
        <v>0</v>
      </c>
      <c r="F148" s="55">
        <f>'Tab 1_Gegevens besluit'!$C$10</f>
        <v>0</v>
      </c>
      <c r="G148" s="55">
        <f>'Tab 1_Gegevens besluit'!$C$11</f>
        <v>0</v>
      </c>
      <c r="H148" s="55">
        <f>'Tab 2_Gebieden'!C150</f>
        <v>0</v>
      </c>
      <c r="I148" s="55">
        <f>'Tab 2_Gebieden'!D150</f>
        <v>0</v>
      </c>
      <c r="J148" s="55">
        <f>'Tab 2_Gebieden'!E150</f>
        <v>0</v>
      </c>
      <c r="K148" s="55">
        <f>'Tab 2_Gebieden'!F150</f>
        <v>0</v>
      </c>
      <c r="L148" s="55">
        <f>'Tab 2_Gebieden'!G150</f>
        <v>0</v>
      </c>
      <c r="M148" s="55">
        <f>'Tab 2_Gebieden'!H150</f>
        <v>0</v>
      </c>
      <c r="N148" s="55">
        <f>'Tab 2_Gebieden'!I150</f>
        <v>0</v>
      </c>
      <c r="O148" s="55">
        <f>'Tab 2_Gebieden'!J150</f>
        <v>0</v>
      </c>
      <c r="P148" s="55">
        <f>'Tab 2_Gebieden'!K150</f>
        <v>0</v>
      </c>
      <c r="Q148" s="55">
        <f>'Tab 2_Gebieden'!L150</f>
        <v>0</v>
      </c>
      <c r="R148" s="55">
        <f>'Tab 2_Gebieden'!M150</f>
        <v>0</v>
      </c>
      <c r="S148" s="56">
        <f>'Tab 2_Gebieden'!N150</f>
        <v>0</v>
      </c>
      <c r="T148" s="56">
        <f>'Tab 3_Toelichting'!$B$5</f>
        <v>0</v>
      </c>
      <c r="U148" s="55"/>
    </row>
    <row r="149" spans="1:21" x14ac:dyDescent="0.2">
      <c r="A149" s="55"/>
      <c r="B149" s="55" t="str">
        <f>'Tab 1_Gegevens besluit'!$C$5</f>
        <v>Eerste aanmelding</v>
      </c>
      <c r="C149" s="55">
        <f>'Tab 1_Gegevens besluit'!$C$7</f>
        <v>0</v>
      </c>
      <c r="D149" s="56">
        <f>'Tab 1_Gegevens besluit'!$C$8</f>
        <v>0</v>
      </c>
      <c r="E149" s="56">
        <f>'Tab 1_Gegevens besluit'!$C$9</f>
        <v>0</v>
      </c>
      <c r="F149" s="55">
        <f>'Tab 1_Gegevens besluit'!$C$10</f>
        <v>0</v>
      </c>
      <c r="G149" s="55">
        <f>'Tab 1_Gegevens besluit'!$C$11</f>
        <v>0</v>
      </c>
      <c r="H149" s="55">
        <f>'Tab 2_Gebieden'!C151</f>
        <v>0</v>
      </c>
      <c r="I149" s="55">
        <f>'Tab 2_Gebieden'!D151</f>
        <v>0</v>
      </c>
      <c r="J149" s="55">
        <f>'Tab 2_Gebieden'!E151</f>
        <v>0</v>
      </c>
      <c r="K149" s="55">
        <f>'Tab 2_Gebieden'!F151</f>
        <v>0</v>
      </c>
      <c r="L149" s="55">
        <f>'Tab 2_Gebieden'!G151</f>
        <v>0</v>
      </c>
      <c r="M149" s="55">
        <f>'Tab 2_Gebieden'!H151</f>
        <v>0</v>
      </c>
      <c r="N149" s="55">
        <f>'Tab 2_Gebieden'!I151</f>
        <v>0</v>
      </c>
      <c r="O149" s="55">
        <f>'Tab 2_Gebieden'!J151</f>
        <v>0</v>
      </c>
      <c r="P149" s="55">
        <f>'Tab 2_Gebieden'!K151</f>
        <v>0</v>
      </c>
      <c r="Q149" s="55">
        <f>'Tab 2_Gebieden'!L151</f>
        <v>0</v>
      </c>
      <c r="R149" s="55">
        <f>'Tab 2_Gebieden'!M151</f>
        <v>0</v>
      </c>
      <c r="S149" s="56">
        <f>'Tab 2_Gebieden'!N151</f>
        <v>0</v>
      </c>
      <c r="T149" s="56">
        <f>'Tab 3_Toelichting'!$B$5</f>
        <v>0</v>
      </c>
      <c r="U149" s="55"/>
    </row>
    <row r="150" spans="1:21" x14ac:dyDescent="0.2">
      <c r="A150" s="55"/>
      <c r="B150" s="55" t="str">
        <f>'Tab 1_Gegevens besluit'!$C$5</f>
        <v>Eerste aanmelding</v>
      </c>
      <c r="C150" s="55">
        <f>'Tab 1_Gegevens besluit'!$C$7</f>
        <v>0</v>
      </c>
      <c r="D150" s="56">
        <f>'Tab 1_Gegevens besluit'!$C$8</f>
        <v>0</v>
      </c>
      <c r="E150" s="56">
        <f>'Tab 1_Gegevens besluit'!$C$9</f>
        <v>0</v>
      </c>
      <c r="F150" s="55">
        <f>'Tab 1_Gegevens besluit'!$C$10</f>
        <v>0</v>
      </c>
      <c r="G150" s="55">
        <f>'Tab 1_Gegevens besluit'!$C$11</f>
        <v>0</v>
      </c>
      <c r="H150" s="55">
        <f>'Tab 2_Gebieden'!C152</f>
        <v>0</v>
      </c>
      <c r="I150" s="55">
        <f>'Tab 2_Gebieden'!D152</f>
        <v>0</v>
      </c>
      <c r="J150" s="55">
        <f>'Tab 2_Gebieden'!E152</f>
        <v>0</v>
      </c>
      <c r="K150" s="55">
        <f>'Tab 2_Gebieden'!F152</f>
        <v>0</v>
      </c>
      <c r="L150" s="55">
        <f>'Tab 2_Gebieden'!G152</f>
        <v>0</v>
      </c>
      <c r="M150" s="55">
        <f>'Tab 2_Gebieden'!H152</f>
        <v>0</v>
      </c>
      <c r="N150" s="55">
        <f>'Tab 2_Gebieden'!I152</f>
        <v>0</v>
      </c>
      <c r="O150" s="55">
        <f>'Tab 2_Gebieden'!J152</f>
        <v>0</v>
      </c>
      <c r="P150" s="55">
        <f>'Tab 2_Gebieden'!K152</f>
        <v>0</v>
      </c>
      <c r="Q150" s="55">
        <f>'Tab 2_Gebieden'!L152</f>
        <v>0</v>
      </c>
      <c r="R150" s="55">
        <f>'Tab 2_Gebieden'!M152</f>
        <v>0</v>
      </c>
      <c r="S150" s="56">
        <f>'Tab 2_Gebieden'!N152</f>
        <v>0</v>
      </c>
      <c r="T150" s="56">
        <f>'Tab 3_Toelichting'!$B$5</f>
        <v>0</v>
      </c>
      <c r="U150" s="55"/>
    </row>
    <row r="151" spans="1:21" x14ac:dyDescent="0.2">
      <c r="A151" s="55"/>
      <c r="B151" s="55" t="str">
        <f>'Tab 1_Gegevens besluit'!$C$5</f>
        <v>Eerste aanmelding</v>
      </c>
      <c r="C151" s="55">
        <f>'Tab 1_Gegevens besluit'!$C$7</f>
        <v>0</v>
      </c>
      <c r="D151" s="56">
        <f>'Tab 1_Gegevens besluit'!$C$8</f>
        <v>0</v>
      </c>
      <c r="E151" s="56">
        <f>'Tab 1_Gegevens besluit'!$C$9</f>
        <v>0</v>
      </c>
      <c r="F151" s="55">
        <f>'Tab 1_Gegevens besluit'!$C$10</f>
        <v>0</v>
      </c>
      <c r="G151" s="55">
        <f>'Tab 1_Gegevens besluit'!$C$11</f>
        <v>0</v>
      </c>
      <c r="H151" s="55">
        <f>'Tab 2_Gebieden'!C153</f>
        <v>0</v>
      </c>
      <c r="I151" s="55">
        <f>'Tab 2_Gebieden'!D153</f>
        <v>0</v>
      </c>
      <c r="J151" s="55">
        <f>'Tab 2_Gebieden'!E153</f>
        <v>0</v>
      </c>
      <c r="K151" s="55">
        <f>'Tab 2_Gebieden'!F153</f>
        <v>0</v>
      </c>
      <c r="L151" s="55">
        <f>'Tab 2_Gebieden'!G153</f>
        <v>0</v>
      </c>
      <c r="M151" s="55">
        <f>'Tab 2_Gebieden'!H153</f>
        <v>0</v>
      </c>
      <c r="N151" s="55">
        <f>'Tab 2_Gebieden'!I153</f>
        <v>0</v>
      </c>
      <c r="O151" s="55">
        <f>'Tab 2_Gebieden'!J153</f>
        <v>0</v>
      </c>
      <c r="P151" s="55">
        <f>'Tab 2_Gebieden'!K153</f>
        <v>0</v>
      </c>
      <c r="Q151" s="55">
        <f>'Tab 2_Gebieden'!L153</f>
        <v>0</v>
      </c>
      <c r="R151" s="55">
        <f>'Tab 2_Gebieden'!M153</f>
        <v>0</v>
      </c>
      <c r="S151" s="56">
        <f>'Tab 2_Gebieden'!N153</f>
        <v>0</v>
      </c>
      <c r="T151" s="56">
        <f>'Tab 3_Toelichting'!$B$5</f>
        <v>0</v>
      </c>
      <c r="U151" s="55"/>
    </row>
    <row r="152" spans="1:21" x14ac:dyDescent="0.2">
      <c r="A152" s="55"/>
      <c r="B152" s="55" t="str">
        <f>'Tab 1_Gegevens besluit'!$C$5</f>
        <v>Eerste aanmelding</v>
      </c>
      <c r="C152" s="55">
        <f>'Tab 1_Gegevens besluit'!$C$7</f>
        <v>0</v>
      </c>
      <c r="D152" s="56">
        <f>'Tab 1_Gegevens besluit'!$C$8</f>
        <v>0</v>
      </c>
      <c r="E152" s="56">
        <f>'Tab 1_Gegevens besluit'!$C$9</f>
        <v>0</v>
      </c>
      <c r="F152" s="55">
        <f>'Tab 1_Gegevens besluit'!$C$10</f>
        <v>0</v>
      </c>
      <c r="G152" s="55">
        <f>'Tab 1_Gegevens besluit'!$C$11</f>
        <v>0</v>
      </c>
      <c r="H152" s="55">
        <f>'Tab 2_Gebieden'!C154</f>
        <v>0</v>
      </c>
      <c r="I152" s="55">
        <f>'Tab 2_Gebieden'!D154</f>
        <v>0</v>
      </c>
      <c r="J152" s="55">
        <f>'Tab 2_Gebieden'!E154</f>
        <v>0</v>
      </c>
      <c r="K152" s="55">
        <f>'Tab 2_Gebieden'!F154</f>
        <v>0</v>
      </c>
      <c r="L152" s="55">
        <f>'Tab 2_Gebieden'!G154</f>
        <v>0</v>
      </c>
      <c r="M152" s="55">
        <f>'Tab 2_Gebieden'!H154</f>
        <v>0</v>
      </c>
      <c r="N152" s="55">
        <f>'Tab 2_Gebieden'!I154</f>
        <v>0</v>
      </c>
      <c r="O152" s="55">
        <f>'Tab 2_Gebieden'!J154</f>
        <v>0</v>
      </c>
      <c r="P152" s="55">
        <f>'Tab 2_Gebieden'!K154</f>
        <v>0</v>
      </c>
      <c r="Q152" s="55">
        <f>'Tab 2_Gebieden'!L154</f>
        <v>0</v>
      </c>
      <c r="R152" s="55">
        <f>'Tab 2_Gebieden'!M154</f>
        <v>0</v>
      </c>
      <c r="S152" s="56">
        <f>'Tab 2_Gebieden'!N154</f>
        <v>0</v>
      </c>
      <c r="T152" s="56">
        <f>'Tab 3_Toelichting'!$B$5</f>
        <v>0</v>
      </c>
      <c r="U152" s="55"/>
    </row>
    <row r="153" spans="1:21" x14ac:dyDescent="0.2">
      <c r="A153" s="55"/>
      <c r="B153" s="55" t="str">
        <f>'Tab 1_Gegevens besluit'!$C$5</f>
        <v>Eerste aanmelding</v>
      </c>
      <c r="C153" s="55">
        <f>'Tab 1_Gegevens besluit'!$C$7</f>
        <v>0</v>
      </c>
      <c r="D153" s="56">
        <f>'Tab 1_Gegevens besluit'!$C$8</f>
        <v>0</v>
      </c>
      <c r="E153" s="56">
        <f>'Tab 1_Gegevens besluit'!$C$9</f>
        <v>0</v>
      </c>
      <c r="F153" s="55">
        <f>'Tab 1_Gegevens besluit'!$C$10</f>
        <v>0</v>
      </c>
      <c r="G153" s="55">
        <f>'Tab 1_Gegevens besluit'!$C$11</f>
        <v>0</v>
      </c>
      <c r="H153" s="55">
        <f>'Tab 2_Gebieden'!C155</f>
        <v>0</v>
      </c>
      <c r="I153" s="55">
        <f>'Tab 2_Gebieden'!D155</f>
        <v>0</v>
      </c>
      <c r="J153" s="55">
        <f>'Tab 2_Gebieden'!E155</f>
        <v>0</v>
      </c>
      <c r="K153" s="55">
        <f>'Tab 2_Gebieden'!F155</f>
        <v>0</v>
      </c>
      <c r="L153" s="55">
        <f>'Tab 2_Gebieden'!G155</f>
        <v>0</v>
      </c>
      <c r="M153" s="55">
        <f>'Tab 2_Gebieden'!H155</f>
        <v>0</v>
      </c>
      <c r="N153" s="55">
        <f>'Tab 2_Gebieden'!I155</f>
        <v>0</v>
      </c>
      <c r="O153" s="55">
        <f>'Tab 2_Gebieden'!J155</f>
        <v>0</v>
      </c>
      <c r="P153" s="55">
        <f>'Tab 2_Gebieden'!K155</f>
        <v>0</v>
      </c>
      <c r="Q153" s="55">
        <f>'Tab 2_Gebieden'!L155</f>
        <v>0</v>
      </c>
      <c r="R153" s="55">
        <f>'Tab 2_Gebieden'!M155</f>
        <v>0</v>
      </c>
      <c r="S153" s="56">
        <f>'Tab 2_Gebieden'!N155</f>
        <v>0</v>
      </c>
      <c r="T153" s="56">
        <f>'Tab 3_Toelichting'!$B$5</f>
        <v>0</v>
      </c>
      <c r="U153" s="55"/>
    </row>
    <row r="154" spans="1:21" x14ac:dyDescent="0.2">
      <c r="A154" s="55"/>
      <c r="B154" s="55" t="str">
        <f>'Tab 1_Gegevens besluit'!$C$5</f>
        <v>Eerste aanmelding</v>
      </c>
      <c r="C154" s="55">
        <f>'Tab 1_Gegevens besluit'!$C$7</f>
        <v>0</v>
      </c>
      <c r="D154" s="56">
        <f>'Tab 1_Gegevens besluit'!$C$8</f>
        <v>0</v>
      </c>
      <c r="E154" s="56">
        <f>'Tab 1_Gegevens besluit'!$C$9</f>
        <v>0</v>
      </c>
      <c r="F154" s="55">
        <f>'Tab 1_Gegevens besluit'!$C$10</f>
        <v>0</v>
      </c>
      <c r="G154" s="55">
        <f>'Tab 1_Gegevens besluit'!$C$11</f>
        <v>0</v>
      </c>
      <c r="H154" s="55">
        <f>'Tab 2_Gebieden'!C156</f>
        <v>0</v>
      </c>
      <c r="I154" s="55">
        <f>'Tab 2_Gebieden'!D156</f>
        <v>0</v>
      </c>
      <c r="J154" s="55">
        <f>'Tab 2_Gebieden'!E156</f>
        <v>0</v>
      </c>
      <c r="K154" s="55">
        <f>'Tab 2_Gebieden'!F156</f>
        <v>0</v>
      </c>
      <c r="L154" s="55">
        <f>'Tab 2_Gebieden'!G156</f>
        <v>0</v>
      </c>
      <c r="M154" s="55">
        <f>'Tab 2_Gebieden'!H156</f>
        <v>0</v>
      </c>
      <c r="N154" s="55">
        <f>'Tab 2_Gebieden'!I156</f>
        <v>0</v>
      </c>
      <c r="O154" s="55">
        <f>'Tab 2_Gebieden'!J156</f>
        <v>0</v>
      </c>
      <c r="P154" s="55">
        <f>'Tab 2_Gebieden'!K156</f>
        <v>0</v>
      </c>
      <c r="Q154" s="55">
        <f>'Tab 2_Gebieden'!L156</f>
        <v>0</v>
      </c>
      <c r="R154" s="55">
        <f>'Tab 2_Gebieden'!M156</f>
        <v>0</v>
      </c>
      <c r="S154" s="56">
        <f>'Tab 2_Gebieden'!N156</f>
        <v>0</v>
      </c>
      <c r="T154" s="56">
        <f>'Tab 3_Toelichting'!$B$5</f>
        <v>0</v>
      </c>
      <c r="U154" s="55"/>
    </row>
    <row r="155" spans="1:21" x14ac:dyDescent="0.2">
      <c r="A155" s="55"/>
      <c r="B155" s="55" t="str">
        <f>'Tab 1_Gegevens besluit'!$C$5</f>
        <v>Eerste aanmelding</v>
      </c>
      <c r="C155" s="55">
        <f>'Tab 1_Gegevens besluit'!$C$7</f>
        <v>0</v>
      </c>
      <c r="D155" s="56">
        <f>'Tab 1_Gegevens besluit'!$C$8</f>
        <v>0</v>
      </c>
      <c r="E155" s="56">
        <f>'Tab 1_Gegevens besluit'!$C$9</f>
        <v>0</v>
      </c>
      <c r="F155" s="55">
        <f>'Tab 1_Gegevens besluit'!$C$10</f>
        <v>0</v>
      </c>
      <c r="G155" s="55">
        <f>'Tab 1_Gegevens besluit'!$C$11</f>
        <v>0</v>
      </c>
      <c r="H155" s="55">
        <f>'Tab 2_Gebieden'!C157</f>
        <v>0</v>
      </c>
      <c r="I155" s="55">
        <f>'Tab 2_Gebieden'!D157</f>
        <v>0</v>
      </c>
      <c r="J155" s="55">
        <f>'Tab 2_Gebieden'!E157</f>
        <v>0</v>
      </c>
      <c r="K155" s="55">
        <f>'Tab 2_Gebieden'!F157</f>
        <v>0</v>
      </c>
      <c r="L155" s="55">
        <f>'Tab 2_Gebieden'!G157</f>
        <v>0</v>
      </c>
      <c r="M155" s="55">
        <f>'Tab 2_Gebieden'!H157</f>
        <v>0</v>
      </c>
      <c r="N155" s="55">
        <f>'Tab 2_Gebieden'!I157</f>
        <v>0</v>
      </c>
      <c r="O155" s="55">
        <f>'Tab 2_Gebieden'!J157</f>
        <v>0</v>
      </c>
      <c r="P155" s="55">
        <f>'Tab 2_Gebieden'!K157</f>
        <v>0</v>
      </c>
      <c r="Q155" s="55">
        <f>'Tab 2_Gebieden'!L157</f>
        <v>0</v>
      </c>
      <c r="R155" s="55">
        <f>'Tab 2_Gebieden'!M157</f>
        <v>0</v>
      </c>
      <c r="S155" s="56">
        <f>'Tab 2_Gebieden'!N157</f>
        <v>0</v>
      </c>
      <c r="T155" s="56">
        <f>'Tab 3_Toelichting'!$B$5</f>
        <v>0</v>
      </c>
      <c r="U155" s="55"/>
    </row>
    <row r="156" spans="1:21" x14ac:dyDescent="0.2">
      <c r="A156" s="55"/>
      <c r="B156" s="55" t="str">
        <f>'Tab 1_Gegevens besluit'!$C$5</f>
        <v>Eerste aanmelding</v>
      </c>
      <c r="C156" s="55">
        <f>'Tab 1_Gegevens besluit'!$C$7</f>
        <v>0</v>
      </c>
      <c r="D156" s="56">
        <f>'Tab 1_Gegevens besluit'!$C$8</f>
        <v>0</v>
      </c>
      <c r="E156" s="56">
        <f>'Tab 1_Gegevens besluit'!$C$9</f>
        <v>0</v>
      </c>
      <c r="F156" s="55">
        <f>'Tab 1_Gegevens besluit'!$C$10</f>
        <v>0</v>
      </c>
      <c r="G156" s="55">
        <f>'Tab 1_Gegevens besluit'!$C$11</f>
        <v>0</v>
      </c>
      <c r="H156" s="55">
        <f>'Tab 2_Gebieden'!C158</f>
        <v>0</v>
      </c>
      <c r="I156" s="55">
        <f>'Tab 2_Gebieden'!D158</f>
        <v>0</v>
      </c>
      <c r="J156" s="55">
        <f>'Tab 2_Gebieden'!E158</f>
        <v>0</v>
      </c>
      <c r="K156" s="55">
        <f>'Tab 2_Gebieden'!F158</f>
        <v>0</v>
      </c>
      <c r="L156" s="55">
        <f>'Tab 2_Gebieden'!G158</f>
        <v>0</v>
      </c>
      <c r="M156" s="55">
        <f>'Tab 2_Gebieden'!H158</f>
        <v>0</v>
      </c>
      <c r="N156" s="55">
        <f>'Tab 2_Gebieden'!I158</f>
        <v>0</v>
      </c>
      <c r="O156" s="55">
        <f>'Tab 2_Gebieden'!J158</f>
        <v>0</v>
      </c>
      <c r="P156" s="55">
        <f>'Tab 2_Gebieden'!K158</f>
        <v>0</v>
      </c>
      <c r="Q156" s="55">
        <f>'Tab 2_Gebieden'!L158</f>
        <v>0</v>
      </c>
      <c r="R156" s="55">
        <f>'Tab 2_Gebieden'!M158</f>
        <v>0</v>
      </c>
      <c r="S156" s="56">
        <f>'Tab 2_Gebieden'!N158</f>
        <v>0</v>
      </c>
      <c r="T156" s="56">
        <f>'Tab 3_Toelichting'!$B$5</f>
        <v>0</v>
      </c>
      <c r="U156" s="55"/>
    </row>
    <row r="157" spans="1:21" x14ac:dyDescent="0.2">
      <c r="A157" s="55"/>
      <c r="B157" s="55" t="str">
        <f>'Tab 1_Gegevens besluit'!$C$5</f>
        <v>Eerste aanmelding</v>
      </c>
      <c r="C157" s="55">
        <f>'Tab 1_Gegevens besluit'!$C$7</f>
        <v>0</v>
      </c>
      <c r="D157" s="56">
        <f>'Tab 1_Gegevens besluit'!$C$8</f>
        <v>0</v>
      </c>
      <c r="E157" s="56">
        <f>'Tab 1_Gegevens besluit'!$C$9</f>
        <v>0</v>
      </c>
      <c r="F157" s="55">
        <f>'Tab 1_Gegevens besluit'!$C$10</f>
        <v>0</v>
      </c>
      <c r="G157" s="55">
        <f>'Tab 1_Gegevens besluit'!$C$11</f>
        <v>0</v>
      </c>
      <c r="H157" s="55">
        <f>'Tab 2_Gebieden'!C159</f>
        <v>0</v>
      </c>
      <c r="I157" s="55">
        <f>'Tab 2_Gebieden'!D159</f>
        <v>0</v>
      </c>
      <c r="J157" s="55">
        <f>'Tab 2_Gebieden'!E159</f>
        <v>0</v>
      </c>
      <c r="K157" s="55">
        <f>'Tab 2_Gebieden'!F159</f>
        <v>0</v>
      </c>
      <c r="L157" s="55">
        <f>'Tab 2_Gebieden'!G159</f>
        <v>0</v>
      </c>
      <c r="M157" s="55">
        <f>'Tab 2_Gebieden'!H159</f>
        <v>0</v>
      </c>
      <c r="N157" s="55">
        <f>'Tab 2_Gebieden'!I159</f>
        <v>0</v>
      </c>
      <c r="O157" s="55">
        <f>'Tab 2_Gebieden'!J159</f>
        <v>0</v>
      </c>
      <c r="P157" s="55">
        <f>'Tab 2_Gebieden'!K159</f>
        <v>0</v>
      </c>
      <c r="Q157" s="55">
        <f>'Tab 2_Gebieden'!L159</f>
        <v>0</v>
      </c>
      <c r="R157" s="55">
        <f>'Tab 2_Gebieden'!M159</f>
        <v>0</v>
      </c>
      <c r="S157" s="56">
        <f>'Tab 2_Gebieden'!N159</f>
        <v>0</v>
      </c>
      <c r="T157" s="56">
        <f>'Tab 3_Toelichting'!$B$5</f>
        <v>0</v>
      </c>
      <c r="U157" s="55"/>
    </row>
    <row r="158" spans="1:21" x14ac:dyDescent="0.2">
      <c r="A158" s="55"/>
      <c r="B158" s="55" t="str">
        <f>'Tab 1_Gegevens besluit'!$C$5</f>
        <v>Eerste aanmelding</v>
      </c>
      <c r="C158" s="55">
        <f>'Tab 1_Gegevens besluit'!$C$7</f>
        <v>0</v>
      </c>
      <c r="D158" s="56">
        <f>'Tab 1_Gegevens besluit'!$C$8</f>
        <v>0</v>
      </c>
      <c r="E158" s="56">
        <f>'Tab 1_Gegevens besluit'!$C$9</f>
        <v>0</v>
      </c>
      <c r="F158" s="55">
        <f>'Tab 1_Gegevens besluit'!$C$10</f>
        <v>0</v>
      </c>
      <c r="G158" s="55">
        <f>'Tab 1_Gegevens besluit'!$C$11</f>
        <v>0</v>
      </c>
      <c r="H158" s="55">
        <f>'Tab 2_Gebieden'!C160</f>
        <v>0</v>
      </c>
      <c r="I158" s="55">
        <f>'Tab 2_Gebieden'!D160</f>
        <v>0</v>
      </c>
      <c r="J158" s="55">
        <f>'Tab 2_Gebieden'!E160</f>
        <v>0</v>
      </c>
      <c r="K158" s="55">
        <f>'Tab 2_Gebieden'!F160</f>
        <v>0</v>
      </c>
      <c r="L158" s="55">
        <f>'Tab 2_Gebieden'!G160</f>
        <v>0</v>
      </c>
      <c r="M158" s="55">
        <f>'Tab 2_Gebieden'!H160</f>
        <v>0</v>
      </c>
      <c r="N158" s="55">
        <f>'Tab 2_Gebieden'!I160</f>
        <v>0</v>
      </c>
      <c r="O158" s="55">
        <f>'Tab 2_Gebieden'!J160</f>
        <v>0</v>
      </c>
      <c r="P158" s="55">
        <f>'Tab 2_Gebieden'!K160</f>
        <v>0</v>
      </c>
      <c r="Q158" s="55">
        <f>'Tab 2_Gebieden'!L160</f>
        <v>0</v>
      </c>
      <c r="R158" s="55">
        <f>'Tab 2_Gebieden'!M160</f>
        <v>0</v>
      </c>
      <c r="S158" s="56">
        <f>'Tab 2_Gebieden'!N160</f>
        <v>0</v>
      </c>
      <c r="T158" s="56">
        <f>'Tab 3_Toelichting'!$B$5</f>
        <v>0</v>
      </c>
      <c r="U158" s="55"/>
    </row>
    <row r="159" spans="1:21" x14ac:dyDescent="0.2">
      <c r="A159" s="55"/>
      <c r="B159" s="55" t="str">
        <f>'Tab 1_Gegevens besluit'!$C$5</f>
        <v>Eerste aanmelding</v>
      </c>
      <c r="C159" s="55">
        <f>'Tab 1_Gegevens besluit'!$C$7</f>
        <v>0</v>
      </c>
      <c r="D159" s="56">
        <f>'Tab 1_Gegevens besluit'!$C$8</f>
        <v>0</v>
      </c>
      <c r="E159" s="56">
        <f>'Tab 1_Gegevens besluit'!$C$9</f>
        <v>0</v>
      </c>
      <c r="F159" s="55">
        <f>'Tab 1_Gegevens besluit'!$C$10</f>
        <v>0</v>
      </c>
      <c r="G159" s="55">
        <f>'Tab 1_Gegevens besluit'!$C$11</f>
        <v>0</v>
      </c>
      <c r="H159" s="55">
        <f>'Tab 2_Gebieden'!C161</f>
        <v>0</v>
      </c>
      <c r="I159" s="55">
        <f>'Tab 2_Gebieden'!D161</f>
        <v>0</v>
      </c>
      <c r="J159" s="55">
        <f>'Tab 2_Gebieden'!E161</f>
        <v>0</v>
      </c>
      <c r="K159" s="55">
        <f>'Tab 2_Gebieden'!F161</f>
        <v>0</v>
      </c>
      <c r="L159" s="55">
        <f>'Tab 2_Gebieden'!G161</f>
        <v>0</v>
      </c>
      <c r="M159" s="55">
        <f>'Tab 2_Gebieden'!H161</f>
        <v>0</v>
      </c>
      <c r="N159" s="55">
        <f>'Tab 2_Gebieden'!I161</f>
        <v>0</v>
      </c>
      <c r="O159" s="55">
        <f>'Tab 2_Gebieden'!J161</f>
        <v>0</v>
      </c>
      <c r="P159" s="55">
        <f>'Tab 2_Gebieden'!K161</f>
        <v>0</v>
      </c>
      <c r="Q159" s="55">
        <f>'Tab 2_Gebieden'!L161</f>
        <v>0</v>
      </c>
      <c r="R159" s="55">
        <f>'Tab 2_Gebieden'!M161</f>
        <v>0</v>
      </c>
      <c r="S159" s="56">
        <f>'Tab 2_Gebieden'!N161</f>
        <v>0</v>
      </c>
      <c r="T159" s="56">
        <f>'Tab 3_Toelichting'!$B$5</f>
        <v>0</v>
      </c>
      <c r="U159" s="55"/>
    </row>
    <row r="160" spans="1:21" x14ac:dyDescent="0.2">
      <c r="A160" s="55"/>
      <c r="B160" s="55" t="str">
        <f>'Tab 1_Gegevens besluit'!$C$5</f>
        <v>Eerste aanmelding</v>
      </c>
      <c r="C160" s="55">
        <f>'Tab 1_Gegevens besluit'!$C$7</f>
        <v>0</v>
      </c>
      <c r="D160" s="56">
        <f>'Tab 1_Gegevens besluit'!$C$8</f>
        <v>0</v>
      </c>
      <c r="E160" s="56">
        <f>'Tab 1_Gegevens besluit'!$C$9</f>
        <v>0</v>
      </c>
      <c r="F160" s="55">
        <f>'Tab 1_Gegevens besluit'!$C$10</f>
        <v>0</v>
      </c>
      <c r="G160" s="55">
        <f>'Tab 1_Gegevens besluit'!$C$11</f>
        <v>0</v>
      </c>
      <c r="H160" s="55">
        <f>'Tab 2_Gebieden'!C162</f>
        <v>0</v>
      </c>
      <c r="I160" s="55">
        <f>'Tab 2_Gebieden'!D162</f>
        <v>0</v>
      </c>
      <c r="J160" s="55">
        <f>'Tab 2_Gebieden'!E162</f>
        <v>0</v>
      </c>
      <c r="K160" s="55">
        <f>'Tab 2_Gebieden'!F162</f>
        <v>0</v>
      </c>
      <c r="L160" s="55">
        <f>'Tab 2_Gebieden'!G162</f>
        <v>0</v>
      </c>
      <c r="M160" s="55">
        <f>'Tab 2_Gebieden'!H162</f>
        <v>0</v>
      </c>
      <c r="N160" s="55">
        <f>'Tab 2_Gebieden'!I162</f>
        <v>0</v>
      </c>
      <c r="O160" s="55">
        <f>'Tab 2_Gebieden'!J162</f>
        <v>0</v>
      </c>
      <c r="P160" s="55">
        <f>'Tab 2_Gebieden'!K162</f>
        <v>0</v>
      </c>
      <c r="Q160" s="55">
        <f>'Tab 2_Gebieden'!L162</f>
        <v>0</v>
      </c>
      <c r="R160" s="55">
        <f>'Tab 2_Gebieden'!M162</f>
        <v>0</v>
      </c>
      <c r="S160" s="56">
        <f>'Tab 2_Gebieden'!N162</f>
        <v>0</v>
      </c>
      <c r="T160" s="56">
        <f>'Tab 3_Toelichting'!$B$5</f>
        <v>0</v>
      </c>
      <c r="U160" s="55"/>
    </row>
    <row r="161" spans="1:21" x14ac:dyDescent="0.2">
      <c r="A161" s="55"/>
      <c r="B161" s="55" t="str">
        <f>'Tab 1_Gegevens besluit'!$C$5</f>
        <v>Eerste aanmelding</v>
      </c>
      <c r="C161" s="55">
        <f>'Tab 1_Gegevens besluit'!$C$7</f>
        <v>0</v>
      </c>
      <c r="D161" s="56">
        <f>'Tab 1_Gegevens besluit'!$C$8</f>
        <v>0</v>
      </c>
      <c r="E161" s="56">
        <f>'Tab 1_Gegevens besluit'!$C$9</f>
        <v>0</v>
      </c>
      <c r="F161" s="55">
        <f>'Tab 1_Gegevens besluit'!$C$10</f>
        <v>0</v>
      </c>
      <c r="G161" s="55">
        <f>'Tab 1_Gegevens besluit'!$C$11</f>
        <v>0</v>
      </c>
      <c r="H161" s="55">
        <f>'Tab 2_Gebieden'!C163</f>
        <v>0</v>
      </c>
      <c r="I161" s="55">
        <f>'Tab 2_Gebieden'!D163</f>
        <v>0</v>
      </c>
      <c r="J161" s="55">
        <f>'Tab 2_Gebieden'!E163</f>
        <v>0</v>
      </c>
      <c r="K161" s="55">
        <f>'Tab 2_Gebieden'!F163</f>
        <v>0</v>
      </c>
      <c r="L161" s="55">
        <f>'Tab 2_Gebieden'!G163</f>
        <v>0</v>
      </c>
      <c r="M161" s="55">
        <f>'Tab 2_Gebieden'!H163</f>
        <v>0</v>
      </c>
      <c r="N161" s="55">
        <f>'Tab 2_Gebieden'!I163</f>
        <v>0</v>
      </c>
      <c r="O161" s="55">
        <f>'Tab 2_Gebieden'!J163</f>
        <v>0</v>
      </c>
      <c r="P161" s="55">
        <f>'Tab 2_Gebieden'!K163</f>
        <v>0</v>
      </c>
      <c r="Q161" s="55">
        <f>'Tab 2_Gebieden'!L163</f>
        <v>0</v>
      </c>
      <c r="R161" s="55">
        <f>'Tab 2_Gebieden'!M163</f>
        <v>0</v>
      </c>
      <c r="S161" s="56">
        <f>'Tab 2_Gebieden'!N163</f>
        <v>0</v>
      </c>
      <c r="T161" s="56">
        <f>'Tab 3_Toelichting'!$B$5</f>
        <v>0</v>
      </c>
      <c r="U161" s="55"/>
    </row>
    <row r="162" spans="1:21" x14ac:dyDescent="0.2">
      <c r="A162" s="55"/>
      <c r="B162" s="55" t="str">
        <f>'Tab 1_Gegevens besluit'!$C$5</f>
        <v>Eerste aanmelding</v>
      </c>
      <c r="C162" s="55">
        <f>'Tab 1_Gegevens besluit'!$C$7</f>
        <v>0</v>
      </c>
      <c r="D162" s="56">
        <f>'Tab 1_Gegevens besluit'!$C$8</f>
        <v>0</v>
      </c>
      <c r="E162" s="56">
        <f>'Tab 1_Gegevens besluit'!$C$9</f>
        <v>0</v>
      </c>
      <c r="F162" s="55">
        <f>'Tab 1_Gegevens besluit'!$C$10</f>
        <v>0</v>
      </c>
      <c r="G162" s="55">
        <f>'Tab 1_Gegevens besluit'!$C$11</f>
        <v>0</v>
      </c>
      <c r="H162" s="55">
        <f>'Tab 2_Gebieden'!C164</f>
        <v>0</v>
      </c>
      <c r="I162" s="55">
        <f>'Tab 2_Gebieden'!D164</f>
        <v>0</v>
      </c>
      <c r="J162" s="55">
        <f>'Tab 2_Gebieden'!E164</f>
        <v>0</v>
      </c>
      <c r="K162" s="55">
        <f>'Tab 2_Gebieden'!F164</f>
        <v>0</v>
      </c>
      <c r="L162" s="55">
        <f>'Tab 2_Gebieden'!G164</f>
        <v>0</v>
      </c>
      <c r="M162" s="55">
        <f>'Tab 2_Gebieden'!H164</f>
        <v>0</v>
      </c>
      <c r="N162" s="55">
        <f>'Tab 2_Gebieden'!I164</f>
        <v>0</v>
      </c>
      <c r="O162" s="55">
        <f>'Tab 2_Gebieden'!J164</f>
        <v>0</v>
      </c>
      <c r="P162" s="55">
        <f>'Tab 2_Gebieden'!K164</f>
        <v>0</v>
      </c>
      <c r="Q162" s="55">
        <f>'Tab 2_Gebieden'!L164</f>
        <v>0</v>
      </c>
      <c r="R162" s="55">
        <f>'Tab 2_Gebieden'!M164</f>
        <v>0</v>
      </c>
      <c r="S162" s="56">
        <f>'Tab 2_Gebieden'!N164</f>
        <v>0</v>
      </c>
      <c r="T162" s="56">
        <f>'Tab 3_Toelichting'!$B$5</f>
        <v>0</v>
      </c>
      <c r="U162" s="55"/>
    </row>
    <row r="163" spans="1:21" x14ac:dyDescent="0.2">
      <c r="A163" s="55"/>
      <c r="B163" s="55" t="str">
        <f>'Tab 1_Gegevens besluit'!$C$5</f>
        <v>Eerste aanmelding</v>
      </c>
      <c r="C163" s="55">
        <f>'Tab 1_Gegevens besluit'!$C$7</f>
        <v>0</v>
      </c>
      <c r="D163" s="56">
        <f>'Tab 1_Gegevens besluit'!$C$8</f>
        <v>0</v>
      </c>
      <c r="E163" s="56">
        <f>'Tab 1_Gegevens besluit'!$C$9</f>
        <v>0</v>
      </c>
      <c r="F163" s="55">
        <f>'Tab 1_Gegevens besluit'!$C$10</f>
        <v>0</v>
      </c>
      <c r="G163" s="55">
        <f>'Tab 1_Gegevens besluit'!$C$11</f>
        <v>0</v>
      </c>
      <c r="H163" s="55">
        <f>'Tab 2_Gebieden'!C165</f>
        <v>0</v>
      </c>
      <c r="I163" s="55">
        <f>'Tab 2_Gebieden'!D165</f>
        <v>0</v>
      </c>
      <c r="J163" s="55">
        <f>'Tab 2_Gebieden'!E165</f>
        <v>0</v>
      </c>
      <c r="K163" s="55">
        <f>'Tab 2_Gebieden'!F165</f>
        <v>0</v>
      </c>
      <c r="L163" s="55">
        <f>'Tab 2_Gebieden'!G165</f>
        <v>0</v>
      </c>
      <c r="M163" s="55">
        <f>'Tab 2_Gebieden'!H165</f>
        <v>0</v>
      </c>
      <c r="N163" s="55">
        <f>'Tab 2_Gebieden'!I165</f>
        <v>0</v>
      </c>
      <c r="O163" s="55">
        <f>'Tab 2_Gebieden'!J165</f>
        <v>0</v>
      </c>
      <c r="P163" s="55">
        <f>'Tab 2_Gebieden'!K165</f>
        <v>0</v>
      </c>
      <c r="Q163" s="55">
        <f>'Tab 2_Gebieden'!L165</f>
        <v>0</v>
      </c>
      <c r="R163" s="55">
        <f>'Tab 2_Gebieden'!M165</f>
        <v>0</v>
      </c>
      <c r="S163" s="56">
        <f>'Tab 2_Gebieden'!N165</f>
        <v>0</v>
      </c>
      <c r="T163" s="56">
        <f>'Tab 3_Toelichting'!$B$5</f>
        <v>0</v>
      </c>
      <c r="U163" s="55"/>
    </row>
    <row r="164" spans="1:21" x14ac:dyDescent="0.2">
      <c r="A164" s="55"/>
      <c r="B164" s="55" t="str">
        <f>'Tab 1_Gegevens besluit'!$C$5</f>
        <v>Eerste aanmelding</v>
      </c>
      <c r="C164" s="55">
        <f>'Tab 1_Gegevens besluit'!$C$7</f>
        <v>0</v>
      </c>
      <c r="D164" s="56">
        <f>'Tab 1_Gegevens besluit'!$C$8</f>
        <v>0</v>
      </c>
      <c r="E164" s="56">
        <f>'Tab 1_Gegevens besluit'!$C$9</f>
        <v>0</v>
      </c>
      <c r="F164" s="55">
        <f>'Tab 1_Gegevens besluit'!$C$10</f>
        <v>0</v>
      </c>
      <c r="G164" s="55">
        <f>'Tab 1_Gegevens besluit'!$C$11</f>
        <v>0</v>
      </c>
      <c r="H164" s="55">
        <f>'Tab 2_Gebieden'!C166</f>
        <v>0</v>
      </c>
      <c r="I164" s="55">
        <f>'Tab 2_Gebieden'!D166</f>
        <v>0</v>
      </c>
      <c r="J164" s="55">
        <f>'Tab 2_Gebieden'!E166</f>
        <v>0</v>
      </c>
      <c r="K164" s="55">
        <f>'Tab 2_Gebieden'!F166</f>
        <v>0</v>
      </c>
      <c r="L164" s="55">
        <f>'Tab 2_Gebieden'!G166</f>
        <v>0</v>
      </c>
      <c r="M164" s="55">
        <f>'Tab 2_Gebieden'!H166</f>
        <v>0</v>
      </c>
      <c r="N164" s="55">
        <f>'Tab 2_Gebieden'!I166</f>
        <v>0</v>
      </c>
      <c r="O164" s="55">
        <f>'Tab 2_Gebieden'!J166</f>
        <v>0</v>
      </c>
      <c r="P164" s="55">
        <f>'Tab 2_Gebieden'!K166</f>
        <v>0</v>
      </c>
      <c r="Q164" s="55">
        <f>'Tab 2_Gebieden'!L166</f>
        <v>0</v>
      </c>
      <c r="R164" s="55">
        <f>'Tab 2_Gebieden'!M166</f>
        <v>0</v>
      </c>
      <c r="S164" s="56">
        <f>'Tab 2_Gebieden'!N166</f>
        <v>0</v>
      </c>
      <c r="T164" s="56">
        <f>'Tab 3_Toelichting'!$B$5</f>
        <v>0</v>
      </c>
      <c r="U164" s="55"/>
    </row>
    <row r="165" spans="1:21" x14ac:dyDescent="0.2">
      <c r="A165" s="55"/>
      <c r="B165" s="55" t="str">
        <f>'Tab 1_Gegevens besluit'!$C$5</f>
        <v>Eerste aanmelding</v>
      </c>
      <c r="C165" s="55">
        <f>'Tab 1_Gegevens besluit'!$C$7</f>
        <v>0</v>
      </c>
      <c r="D165" s="56">
        <f>'Tab 1_Gegevens besluit'!$C$8</f>
        <v>0</v>
      </c>
      <c r="E165" s="56">
        <f>'Tab 1_Gegevens besluit'!$C$9</f>
        <v>0</v>
      </c>
      <c r="F165" s="55">
        <f>'Tab 1_Gegevens besluit'!$C$10</f>
        <v>0</v>
      </c>
      <c r="G165" s="55">
        <f>'Tab 1_Gegevens besluit'!$C$11</f>
        <v>0</v>
      </c>
      <c r="H165" s="55">
        <f>'Tab 2_Gebieden'!C167</f>
        <v>0</v>
      </c>
      <c r="I165" s="55">
        <f>'Tab 2_Gebieden'!D167</f>
        <v>0</v>
      </c>
      <c r="J165" s="55">
        <f>'Tab 2_Gebieden'!E167</f>
        <v>0</v>
      </c>
      <c r="K165" s="55">
        <f>'Tab 2_Gebieden'!F167</f>
        <v>0</v>
      </c>
      <c r="L165" s="55">
        <f>'Tab 2_Gebieden'!G167</f>
        <v>0</v>
      </c>
      <c r="M165" s="55">
        <f>'Tab 2_Gebieden'!H167</f>
        <v>0</v>
      </c>
      <c r="N165" s="55">
        <f>'Tab 2_Gebieden'!I167</f>
        <v>0</v>
      </c>
      <c r="O165" s="55">
        <f>'Tab 2_Gebieden'!J167</f>
        <v>0</v>
      </c>
      <c r="P165" s="55">
        <f>'Tab 2_Gebieden'!K167</f>
        <v>0</v>
      </c>
      <c r="Q165" s="55">
        <f>'Tab 2_Gebieden'!L167</f>
        <v>0</v>
      </c>
      <c r="R165" s="55">
        <f>'Tab 2_Gebieden'!M167</f>
        <v>0</v>
      </c>
      <c r="S165" s="56">
        <f>'Tab 2_Gebieden'!N167</f>
        <v>0</v>
      </c>
      <c r="T165" s="56">
        <f>'Tab 3_Toelichting'!$B$5</f>
        <v>0</v>
      </c>
      <c r="U165" s="55"/>
    </row>
    <row r="166" spans="1:21" x14ac:dyDescent="0.2">
      <c r="A166" s="55"/>
      <c r="B166" s="55" t="str">
        <f>'Tab 1_Gegevens besluit'!$C$5</f>
        <v>Eerste aanmelding</v>
      </c>
      <c r="C166" s="55">
        <f>'Tab 1_Gegevens besluit'!$C$7</f>
        <v>0</v>
      </c>
      <c r="D166" s="56">
        <f>'Tab 1_Gegevens besluit'!$C$8</f>
        <v>0</v>
      </c>
      <c r="E166" s="56">
        <f>'Tab 1_Gegevens besluit'!$C$9</f>
        <v>0</v>
      </c>
      <c r="F166" s="55">
        <f>'Tab 1_Gegevens besluit'!$C$10</f>
        <v>0</v>
      </c>
      <c r="G166" s="55">
        <f>'Tab 1_Gegevens besluit'!$C$11</f>
        <v>0</v>
      </c>
      <c r="H166" s="55">
        <f>'Tab 2_Gebieden'!C168</f>
        <v>0</v>
      </c>
      <c r="I166" s="55">
        <f>'Tab 2_Gebieden'!D168</f>
        <v>0</v>
      </c>
      <c r="J166" s="55">
        <f>'Tab 2_Gebieden'!E168</f>
        <v>0</v>
      </c>
      <c r="K166" s="55">
        <f>'Tab 2_Gebieden'!F168</f>
        <v>0</v>
      </c>
      <c r="L166" s="55">
        <f>'Tab 2_Gebieden'!G168</f>
        <v>0</v>
      </c>
      <c r="M166" s="55">
        <f>'Tab 2_Gebieden'!H168</f>
        <v>0</v>
      </c>
      <c r="N166" s="55">
        <f>'Tab 2_Gebieden'!I168</f>
        <v>0</v>
      </c>
      <c r="O166" s="55">
        <f>'Tab 2_Gebieden'!J168</f>
        <v>0</v>
      </c>
      <c r="P166" s="55">
        <f>'Tab 2_Gebieden'!K168</f>
        <v>0</v>
      </c>
      <c r="Q166" s="55">
        <f>'Tab 2_Gebieden'!L168</f>
        <v>0</v>
      </c>
      <c r="R166" s="55">
        <f>'Tab 2_Gebieden'!M168</f>
        <v>0</v>
      </c>
      <c r="S166" s="56">
        <f>'Tab 2_Gebieden'!N168</f>
        <v>0</v>
      </c>
      <c r="T166" s="56">
        <f>'Tab 3_Toelichting'!$B$5</f>
        <v>0</v>
      </c>
      <c r="U166" s="55"/>
    </row>
    <row r="167" spans="1:21" x14ac:dyDescent="0.2">
      <c r="A167" s="55"/>
      <c r="B167" s="55" t="str">
        <f>'Tab 1_Gegevens besluit'!$C$5</f>
        <v>Eerste aanmelding</v>
      </c>
      <c r="C167" s="55">
        <f>'Tab 1_Gegevens besluit'!$C$7</f>
        <v>0</v>
      </c>
      <c r="D167" s="56">
        <f>'Tab 1_Gegevens besluit'!$C$8</f>
        <v>0</v>
      </c>
      <c r="E167" s="56">
        <f>'Tab 1_Gegevens besluit'!$C$9</f>
        <v>0</v>
      </c>
      <c r="F167" s="55">
        <f>'Tab 1_Gegevens besluit'!$C$10</f>
        <v>0</v>
      </c>
      <c r="G167" s="55">
        <f>'Tab 1_Gegevens besluit'!$C$11</f>
        <v>0</v>
      </c>
      <c r="H167" s="55">
        <f>'Tab 2_Gebieden'!C169</f>
        <v>0</v>
      </c>
      <c r="I167" s="55">
        <f>'Tab 2_Gebieden'!D169</f>
        <v>0</v>
      </c>
      <c r="J167" s="55">
        <f>'Tab 2_Gebieden'!E169</f>
        <v>0</v>
      </c>
      <c r="K167" s="55">
        <f>'Tab 2_Gebieden'!F169</f>
        <v>0</v>
      </c>
      <c r="L167" s="55">
        <f>'Tab 2_Gebieden'!G169</f>
        <v>0</v>
      </c>
      <c r="M167" s="55">
        <f>'Tab 2_Gebieden'!H169</f>
        <v>0</v>
      </c>
      <c r="N167" s="55">
        <f>'Tab 2_Gebieden'!I169</f>
        <v>0</v>
      </c>
      <c r="O167" s="55">
        <f>'Tab 2_Gebieden'!J169</f>
        <v>0</v>
      </c>
      <c r="P167" s="55">
        <f>'Tab 2_Gebieden'!K169</f>
        <v>0</v>
      </c>
      <c r="Q167" s="55">
        <f>'Tab 2_Gebieden'!L169</f>
        <v>0</v>
      </c>
      <c r="R167" s="55">
        <f>'Tab 2_Gebieden'!M169</f>
        <v>0</v>
      </c>
      <c r="S167" s="56">
        <f>'Tab 2_Gebieden'!N169</f>
        <v>0</v>
      </c>
      <c r="T167" s="56">
        <f>'Tab 3_Toelichting'!$B$5</f>
        <v>0</v>
      </c>
      <c r="U167" s="55"/>
    </row>
    <row r="168" spans="1:21" x14ac:dyDescent="0.2">
      <c r="A168" s="55"/>
      <c r="B168" s="55" t="str">
        <f>'Tab 1_Gegevens besluit'!$C$5</f>
        <v>Eerste aanmelding</v>
      </c>
      <c r="C168" s="55">
        <f>'Tab 1_Gegevens besluit'!$C$7</f>
        <v>0</v>
      </c>
      <c r="D168" s="56">
        <f>'Tab 1_Gegevens besluit'!$C$8</f>
        <v>0</v>
      </c>
      <c r="E168" s="56">
        <f>'Tab 1_Gegevens besluit'!$C$9</f>
        <v>0</v>
      </c>
      <c r="F168" s="55">
        <f>'Tab 1_Gegevens besluit'!$C$10</f>
        <v>0</v>
      </c>
      <c r="G168" s="55">
        <f>'Tab 1_Gegevens besluit'!$C$11</f>
        <v>0</v>
      </c>
      <c r="H168" s="55">
        <f>'Tab 2_Gebieden'!C170</f>
        <v>0</v>
      </c>
      <c r="I168" s="55">
        <f>'Tab 2_Gebieden'!D170</f>
        <v>0</v>
      </c>
      <c r="J168" s="55">
        <f>'Tab 2_Gebieden'!E170</f>
        <v>0</v>
      </c>
      <c r="K168" s="55">
        <f>'Tab 2_Gebieden'!F170</f>
        <v>0</v>
      </c>
      <c r="L168" s="55">
        <f>'Tab 2_Gebieden'!G170</f>
        <v>0</v>
      </c>
      <c r="M168" s="55">
        <f>'Tab 2_Gebieden'!H170</f>
        <v>0</v>
      </c>
      <c r="N168" s="55">
        <f>'Tab 2_Gebieden'!I170</f>
        <v>0</v>
      </c>
      <c r="O168" s="55">
        <f>'Tab 2_Gebieden'!J170</f>
        <v>0</v>
      </c>
      <c r="P168" s="55">
        <f>'Tab 2_Gebieden'!K170</f>
        <v>0</v>
      </c>
      <c r="Q168" s="55">
        <f>'Tab 2_Gebieden'!L170</f>
        <v>0</v>
      </c>
      <c r="R168" s="55">
        <f>'Tab 2_Gebieden'!M170</f>
        <v>0</v>
      </c>
      <c r="S168" s="56">
        <f>'Tab 2_Gebieden'!N170</f>
        <v>0</v>
      </c>
      <c r="T168" s="56">
        <f>'Tab 3_Toelichting'!$B$5</f>
        <v>0</v>
      </c>
      <c r="U168" s="55"/>
    </row>
    <row r="169" spans="1:21" x14ac:dyDescent="0.2">
      <c r="A169" s="55"/>
      <c r="B169" s="55" t="str">
        <f>'Tab 1_Gegevens besluit'!$C$5</f>
        <v>Eerste aanmelding</v>
      </c>
      <c r="C169" s="55">
        <f>'Tab 1_Gegevens besluit'!$C$7</f>
        <v>0</v>
      </c>
      <c r="D169" s="56">
        <f>'Tab 1_Gegevens besluit'!$C$8</f>
        <v>0</v>
      </c>
      <c r="E169" s="56">
        <f>'Tab 1_Gegevens besluit'!$C$9</f>
        <v>0</v>
      </c>
      <c r="F169" s="55">
        <f>'Tab 1_Gegevens besluit'!$C$10</f>
        <v>0</v>
      </c>
      <c r="G169" s="55">
        <f>'Tab 1_Gegevens besluit'!$C$11</f>
        <v>0</v>
      </c>
      <c r="H169" s="55">
        <f>'Tab 2_Gebieden'!C171</f>
        <v>0</v>
      </c>
      <c r="I169" s="55">
        <f>'Tab 2_Gebieden'!D171</f>
        <v>0</v>
      </c>
      <c r="J169" s="55">
        <f>'Tab 2_Gebieden'!E171</f>
        <v>0</v>
      </c>
      <c r="K169" s="55">
        <f>'Tab 2_Gebieden'!F171</f>
        <v>0</v>
      </c>
      <c r="L169" s="55">
        <f>'Tab 2_Gebieden'!G171</f>
        <v>0</v>
      </c>
      <c r="M169" s="55">
        <f>'Tab 2_Gebieden'!H171</f>
        <v>0</v>
      </c>
      <c r="N169" s="55">
        <f>'Tab 2_Gebieden'!I171</f>
        <v>0</v>
      </c>
      <c r="O169" s="55">
        <f>'Tab 2_Gebieden'!J171</f>
        <v>0</v>
      </c>
      <c r="P169" s="55">
        <f>'Tab 2_Gebieden'!K171</f>
        <v>0</v>
      </c>
      <c r="Q169" s="55">
        <f>'Tab 2_Gebieden'!L171</f>
        <v>0</v>
      </c>
      <c r="R169" s="55">
        <f>'Tab 2_Gebieden'!M171</f>
        <v>0</v>
      </c>
      <c r="S169" s="56">
        <f>'Tab 2_Gebieden'!N171</f>
        <v>0</v>
      </c>
      <c r="T169" s="56">
        <f>'Tab 3_Toelichting'!$B$5</f>
        <v>0</v>
      </c>
      <c r="U169" s="55"/>
    </row>
    <row r="170" spans="1:21" x14ac:dyDescent="0.2">
      <c r="A170" s="55"/>
      <c r="B170" s="55" t="str">
        <f>'Tab 1_Gegevens besluit'!$C$5</f>
        <v>Eerste aanmelding</v>
      </c>
      <c r="C170" s="55">
        <f>'Tab 1_Gegevens besluit'!$C$7</f>
        <v>0</v>
      </c>
      <c r="D170" s="56">
        <f>'Tab 1_Gegevens besluit'!$C$8</f>
        <v>0</v>
      </c>
      <c r="E170" s="56">
        <f>'Tab 1_Gegevens besluit'!$C$9</f>
        <v>0</v>
      </c>
      <c r="F170" s="55">
        <f>'Tab 1_Gegevens besluit'!$C$10</f>
        <v>0</v>
      </c>
      <c r="G170" s="55">
        <f>'Tab 1_Gegevens besluit'!$C$11</f>
        <v>0</v>
      </c>
      <c r="H170" s="55">
        <f>'Tab 2_Gebieden'!C172</f>
        <v>0</v>
      </c>
      <c r="I170" s="55">
        <f>'Tab 2_Gebieden'!D172</f>
        <v>0</v>
      </c>
      <c r="J170" s="55">
        <f>'Tab 2_Gebieden'!E172</f>
        <v>0</v>
      </c>
      <c r="K170" s="55">
        <f>'Tab 2_Gebieden'!F172</f>
        <v>0</v>
      </c>
      <c r="L170" s="55">
        <f>'Tab 2_Gebieden'!G172</f>
        <v>0</v>
      </c>
      <c r="M170" s="55">
        <f>'Tab 2_Gebieden'!H172</f>
        <v>0</v>
      </c>
      <c r="N170" s="55">
        <f>'Tab 2_Gebieden'!I172</f>
        <v>0</v>
      </c>
      <c r="O170" s="55">
        <f>'Tab 2_Gebieden'!J172</f>
        <v>0</v>
      </c>
      <c r="P170" s="55">
        <f>'Tab 2_Gebieden'!K172</f>
        <v>0</v>
      </c>
      <c r="Q170" s="55">
        <f>'Tab 2_Gebieden'!L172</f>
        <v>0</v>
      </c>
      <c r="R170" s="55">
        <f>'Tab 2_Gebieden'!M172</f>
        <v>0</v>
      </c>
      <c r="S170" s="56">
        <f>'Tab 2_Gebieden'!N172</f>
        <v>0</v>
      </c>
      <c r="T170" s="56">
        <f>'Tab 3_Toelichting'!$B$5</f>
        <v>0</v>
      </c>
      <c r="U170" s="55"/>
    </row>
    <row r="171" spans="1:21" x14ac:dyDescent="0.2">
      <c r="A171" s="55"/>
      <c r="B171" s="55" t="str">
        <f>'Tab 1_Gegevens besluit'!$C$5</f>
        <v>Eerste aanmelding</v>
      </c>
      <c r="C171" s="55">
        <f>'Tab 1_Gegevens besluit'!$C$7</f>
        <v>0</v>
      </c>
      <c r="D171" s="56">
        <f>'Tab 1_Gegevens besluit'!$C$8</f>
        <v>0</v>
      </c>
      <c r="E171" s="56">
        <f>'Tab 1_Gegevens besluit'!$C$9</f>
        <v>0</v>
      </c>
      <c r="F171" s="55">
        <f>'Tab 1_Gegevens besluit'!$C$10</f>
        <v>0</v>
      </c>
      <c r="G171" s="55">
        <f>'Tab 1_Gegevens besluit'!$C$11</f>
        <v>0</v>
      </c>
      <c r="H171" s="55">
        <f>'Tab 2_Gebieden'!C173</f>
        <v>0</v>
      </c>
      <c r="I171" s="55">
        <f>'Tab 2_Gebieden'!D173</f>
        <v>0</v>
      </c>
      <c r="J171" s="55">
        <f>'Tab 2_Gebieden'!E173</f>
        <v>0</v>
      </c>
      <c r="K171" s="55">
        <f>'Tab 2_Gebieden'!F173</f>
        <v>0</v>
      </c>
      <c r="L171" s="55">
        <f>'Tab 2_Gebieden'!G173</f>
        <v>0</v>
      </c>
      <c r="M171" s="55">
        <f>'Tab 2_Gebieden'!H173</f>
        <v>0</v>
      </c>
      <c r="N171" s="55">
        <f>'Tab 2_Gebieden'!I173</f>
        <v>0</v>
      </c>
      <c r="O171" s="55">
        <f>'Tab 2_Gebieden'!J173</f>
        <v>0</v>
      </c>
      <c r="P171" s="55">
        <f>'Tab 2_Gebieden'!K173</f>
        <v>0</v>
      </c>
      <c r="Q171" s="55">
        <f>'Tab 2_Gebieden'!L173</f>
        <v>0</v>
      </c>
      <c r="R171" s="55">
        <f>'Tab 2_Gebieden'!M173</f>
        <v>0</v>
      </c>
      <c r="S171" s="56">
        <f>'Tab 2_Gebieden'!N173</f>
        <v>0</v>
      </c>
      <c r="T171" s="56">
        <f>'Tab 3_Toelichting'!$B$5</f>
        <v>0</v>
      </c>
      <c r="U171" s="55"/>
    </row>
    <row r="172" spans="1:21" x14ac:dyDescent="0.2">
      <c r="A172" s="55"/>
      <c r="B172" s="55" t="str">
        <f>'Tab 1_Gegevens besluit'!$C$5</f>
        <v>Eerste aanmelding</v>
      </c>
      <c r="C172" s="55">
        <f>'Tab 1_Gegevens besluit'!$C$7</f>
        <v>0</v>
      </c>
      <c r="D172" s="56">
        <f>'Tab 1_Gegevens besluit'!$C$8</f>
        <v>0</v>
      </c>
      <c r="E172" s="56">
        <f>'Tab 1_Gegevens besluit'!$C$9</f>
        <v>0</v>
      </c>
      <c r="F172" s="55">
        <f>'Tab 1_Gegevens besluit'!$C$10</f>
        <v>0</v>
      </c>
      <c r="G172" s="55">
        <f>'Tab 1_Gegevens besluit'!$C$11</f>
        <v>0</v>
      </c>
      <c r="H172" s="55">
        <f>'Tab 2_Gebieden'!C174</f>
        <v>0</v>
      </c>
      <c r="I172" s="55">
        <f>'Tab 2_Gebieden'!D174</f>
        <v>0</v>
      </c>
      <c r="J172" s="55">
        <f>'Tab 2_Gebieden'!E174</f>
        <v>0</v>
      </c>
      <c r="K172" s="55">
        <f>'Tab 2_Gebieden'!F174</f>
        <v>0</v>
      </c>
      <c r="L172" s="55">
        <f>'Tab 2_Gebieden'!G174</f>
        <v>0</v>
      </c>
      <c r="M172" s="55">
        <f>'Tab 2_Gebieden'!H174</f>
        <v>0</v>
      </c>
      <c r="N172" s="55">
        <f>'Tab 2_Gebieden'!I174</f>
        <v>0</v>
      </c>
      <c r="O172" s="55">
        <f>'Tab 2_Gebieden'!J174</f>
        <v>0</v>
      </c>
      <c r="P172" s="55">
        <f>'Tab 2_Gebieden'!K174</f>
        <v>0</v>
      </c>
      <c r="Q172" s="55">
        <f>'Tab 2_Gebieden'!L174</f>
        <v>0</v>
      </c>
      <c r="R172" s="55">
        <f>'Tab 2_Gebieden'!M174</f>
        <v>0</v>
      </c>
      <c r="S172" s="56">
        <f>'Tab 2_Gebieden'!N174</f>
        <v>0</v>
      </c>
      <c r="T172" s="56">
        <f>'Tab 3_Toelichting'!$B$5</f>
        <v>0</v>
      </c>
      <c r="U172" s="55"/>
    </row>
    <row r="173" spans="1:21" x14ac:dyDescent="0.2">
      <c r="A173" s="55"/>
      <c r="B173" s="55" t="str">
        <f>'Tab 1_Gegevens besluit'!$C$5</f>
        <v>Eerste aanmelding</v>
      </c>
      <c r="C173" s="55">
        <f>'Tab 1_Gegevens besluit'!$C$7</f>
        <v>0</v>
      </c>
      <c r="D173" s="56">
        <f>'Tab 1_Gegevens besluit'!$C$8</f>
        <v>0</v>
      </c>
      <c r="E173" s="56">
        <f>'Tab 1_Gegevens besluit'!$C$9</f>
        <v>0</v>
      </c>
      <c r="F173" s="55">
        <f>'Tab 1_Gegevens besluit'!$C$10</f>
        <v>0</v>
      </c>
      <c r="G173" s="55">
        <f>'Tab 1_Gegevens besluit'!$C$11</f>
        <v>0</v>
      </c>
      <c r="H173" s="55">
        <f>'Tab 2_Gebieden'!C175</f>
        <v>0</v>
      </c>
      <c r="I173" s="55">
        <f>'Tab 2_Gebieden'!D175</f>
        <v>0</v>
      </c>
      <c r="J173" s="55">
        <f>'Tab 2_Gebieden'!E175</f>
        <v>0</v>
      </c>
      <c r="K173" s="55">
        <f>'Tab 2_Gebieden'!F175</f>
        <v>0</v>
      </c>
      <c r="L173" s="55">
        <f>'Tab 2_Gebieden'!G175</f>
        <v>0</v>
      </c>
      <c r="M173" s="55">
        <f>'Tab 2_Gebieden'!H175</f>
        <v>0</v>
      </c>
      <c r="N173" s="55">
        <f>'Tab 2_Gebieden'!I175</f>
        <v>0</v>
      </c>
      <c r="O173" s="55">
        <f>'Tab 2_Gebieden'!J175</f>
        <v>0</v>
      </c>
      <c r="P173" s="55">
        <f>'Tab 2_Gebieden'!K175</f>
        <v>0</v>
      </c>
      <c r="Q173" s="55">
        <f>'Tab 2_Gebieden'!L175</f>
        <v>0</v>
      </c>
      <c r="R173" s="55">
        <f>'Tab 2_Gebieden'!M175</f>
        <v>0</v>
      </c>
      <c r="S173" s="56">
        <f>'Tab 2_Gebieden'!N175</f>
        <v>0</v>
      </c>
      <c r="T173" s="56">
        <f>'Tab 3_Toelichting'!$B$5</f>
        <v>0</v>
      </c>
      <c r="U173" s="55"/>
    </row>
    <row r="174" spans="1:21" x14ac:dyDescent="0.2">
      <c r="A174" s="55"/>
      <c r="B174" s="55" t="str">
        <f>'Tab 1_Gegevens besluit'!$C$5</f>
        <v>Eerste aanmelding</v>
      </c>
      <c r="C174" s="55">
        <f>'Tab 1_Gegevens besluit'!$C$7</f>
        <v>0</v>
      </c>
      <c r="D174" s="56">
        <f>'Tab 1_Gegevens besluit'!$C$8</f>
        <v>0</v>
      </c>
      <c r="E174" s="56">
        <f>'Tab 1_Gegevens besluit'!$C$9</f>
        <v>0</v>
      </c>
      <c r="F174" s="55">
        <f>'Tab 1_Gegevens besluit'!$C$10</f>
        <v>0</v>
      </c>
      <c r="G174" s="55">
        <f>'Tab 1_Gegevens besluit'!$C$11</f>
        <v>0</v>
      </c>
      <c r="H174" s="55">
        <f>'Tab 2_Gebieden'!C176</f>
        <v>0</v>
      </c>
      <c r="I174" s="55">
        <f>'Tab 2_Gebieden'!D176</f>
        <v>0</v>
      </c>
      <c r="J174" s="55">
        <f>'Tab 2_Gebieden'!E176</f>
        <v>0</v>
      </c>
      <c r="K174" s="55">
        <f>'Tab 2_Gebieden'!F176</f>
        <v>0</v>
      </c>
      <c r="L174" s="55">
        <f>'Tab 2_Gebieden'!G176</f>
        <v>0</v>
      </c>
      <c r="M174" s="55">
        <f>'Tab 2_Gebieden'!H176</f>
        <v>0</v>
      </c>
      <c r="N174" s="55">
        <f>'Tab 2_Gebieden'!I176</f>
        <v>0</v>
      </c>
      <c r="O174" s="55">
        <f>'Tab 2_Gebieden'!J176</f>
        <v>0</v>
      </c>
      <c r="P174" s="55">
        <f>'Tab 2_Gebieden'!K176</f>
        <v>0</v>
      </c>
      <c r="Q174" s="55">
        <f>'Tab 2_Gebieden'!L176</f>
        <v>0</v>
      </c>
      <c r="R174" s="55">
        <f>'Tab 2_Gebieden'!M176</f>
        <v>0</v>
      </c>
      <c r="S174" s="56">
        <f>'Tab 2_Gebieden'!N176</f>
        <v>0</v>
      </c>
      <c r="T174" s="56">
        <f>'Tab 3_Toelichting'!$B$5</f>
        <v>0</v>
      </c>
      <c r="U174" s="55"/>
    </row>
    <row r="175" spans="1:21" x14ac:dyDescent="0.2">
      <c r="A175" s="55"/>
      <c r="B175" s="55" t="str">
        <f>'Tab 1_Gegevens besluit'!$C$5</f>
        <v>Eerste aanmelding</v>
      </c>
      <c r="C175" s="55">
        <f>'Tab 1_Gegevens besluit'!$C$7</f>
        <v>0</v>
      </c>
      <c r="D175" s="56">
        <f>'Tab 1_Gegevens besluit'!$C$8</f>
        <v>0</v>
      </c>
      <c r="E175" s="56">
        <f>'Tab 1_Gegevens besluit'!$C$9</f>
        <v>0</v>
      </c>
      <c r="F175" s="55">
        <f>'Tab 1_Gegevens besluit'!$C$10</f>
        <v>0</v>
      </c>
      <c r="G175" s="55">
        <f>'Tab 1_Gegevens besluit'!$C$11</f>
        <v>0</v>
      </c>
      <c r="H175" s="55">
        <f>'Tab 2_Gebieden'!C177</f>
        <v>0</v>
      </c>
      <c r="I175" s="55">
        <f>'Tab 2_Gebieden'!D177</f>
        <v>0</v>
      </c>
      <c r="J175" s="55">
        <f>'Tab 2_Gebieden'!E177</f>
        <v>0</v>
      </c>
      <c r="K175" s="55">
        <f>'Tab 2_Gebieden'!F177</f>
        <v>0</v>
      </c>
      <c r="L175" s="55">
        <f>'Tab 2_Gebieden'!G177</f>
        <v>0</v>
      </c>
      <c r="M175" s="55">
        <f>'Tab 2_Gebieden'!H177</f>
        <v>0</v>
      </c>
      <c r="N175" s="55">
        <f>'Tab 2_Gebieden'!I177</f>
        <v>0</v>
      </c>
      <c r="O175" s="55">
        <f>'Tab 2_Gebieden'!J177</f>
        <v>0</v>
      </c>
      <c r="P175" s="55">
        <f>'Tab 2_Gebieden'!K177</f>
        <v>0</v>
      </c>
      <c r="Q175" s="55">
        <f>'Tab 2_Gebieden'!L177</f>
        <v>0</v>
      </c>
      <c r="R175" s="55">
        <f>'Tab 2_Gebieden'!M177</f>
        <v>0</v>
      </c>
      <c r="S175" s="56">
        <f>'Tab 2_Gebieden'!N177</f>
        <v>0</v>
      </c>
      <c r="T175" s="56">
        <f>'Tab 3_Toelichting'!$B$5</f>
        <v>0</v>
      </c>
      <c r="U175" s="55"/>
    </row>
    <row r="176" spans="1:21" x14ac:dyDescent="0.2">
      <c r="A176" s="55"/>
      <c r="B176" s="55" t="str">
        <f>'Tab 1_Gegevens besluit'!$C$5</f>
        <v>Eerste aanmelding</v>
      </c>
      <c r="C176" s="55">
        <f>'Tab 1_Gegevens besluit'!$C$7</f>
        <v>0</v>
      </c>
      <c r="D176" s="56">
        <f>'Tab 1_Gegevens besluit'!$C$8</f>
        <v>0</v>
      </c>
      <c r="E176" s="56">
        <f>'Tab 1_Gegevens besluit'!$C$9</f>
        <v>0</v>
      </c>
      <c r="F176" s="55">
        <f>'Tab 1_Gegevens besluit'!$C$10</f>
        <v>0</v>
      </c>
      <c r="G176" s="55">
        <f>'Tab 1_Gegevens besluit'!$C$11</f>
        <v>0</v>
      </c>
      <c r="H176" s="55">
        <f>'Tab 2_Gebieden'!C178</f>
        <v>0</v>
      </c>
      <c r="I176" s="55">
        <f>'Tab 2_Gebieden'!D178</f>
        <v>0</v>
      </c>
      <c r="J176" s="55">
        <f>'Tab 2_Gebieden'!E178</f>
        <v>0</v>
      </c>
      <c r="K176" s="55">
        <f>'Tab 2_Gebieden'!F178</f>
        <v>0</v>
      </c>
      <c r="L176" s="55">
        <f>'Tab 2_Gebieden'!G178</f>
        <v>0</v>
      </c>
      <c r="M176" s="55">
        <f>'Tab 2_Gebieden'!H178</f>
        <v>0</v>
      </c>
      <c r="N176" s="55">
        <f>'Tab 2_Gebieden'!I178</f>
        <v>0</v>
      </c>
      <c r="O176" s="55">
        <f>'Tab 2_Gebieden'!J178</f>
        <v>0</v>
      </c>
      <c r="P176" s="55">
        <f>'Tab 2_Gebieden'!K178</f>
        <v>0</v>
      </c>
      <c r="Q176" s="55">
        <f>'Tab 2_Gebieden'!L178</f>
        <v>0</v>
      </c>
      <c r="R176" s="55">
        <f>'Tab 2_Gebieden'!M178</f>
        <v>0</v>
      </c>
      <c r="S176" s="56">
        <f>'Tab 2_Gebieden'!N178</f>
        <v>0</v>
      </c>
      <c r="T176" s="56">
        <f>'Tab 3_Toelichting'!$B$5</f>
        <v>0</v>
      </c>
      <c r="U176" s="55"/>
    </row>
    <row r="177" spans="1:21" x14ac:dyDescent="0.2">
      <c r="A177" s="55"/>
      <c r="B177" s="55" t="str">
        <f>'Tab 1_Gegevens besluit'!$C$5</f>
        <v>Eerste aanmelding</v>
      </c>
      <c r="C177" s="55">
        <f>'Tab 1_Gegevens besluit'!$C$7</f>
        <v>0</v>
      </c>
      <c r="D177" s="56">
        <f>'Tab 1_Gegevens besluit'!$C$8</f>
        <v>0</v>
      </c>
      <c r="E177" s="56">
        <f>'Tab 1_Gegevens besluit'!$C$9</f>
        <v>0</v>
      </c>
      <c r="F177" s="55">
        <f>'Tab 1_Gegevens besluit'!$C$10</f>
        <v>0</v>
      </c>
      <c r="G177" s="55">
        <f>'Tab 1_Gegevens besluit'!$C$11</f>
        <v>0</v>
      </c>
      <c r="H177" s="55">
        <f>'Tab 2_Gebieden'!C179</f>
        <v>0</v>
      </c>
      <c r="I177" s="55">
        <f>'Tab 2_Gebieden'!D179</f>
        <v>0</v>
      </c>
      <c r="J177" s="55">
        <f>'Tab 2_Gebieden'!E179</f>
        <v>0</v>
      </c>
      <c r="K177" s="55">
        <f>'Tab 2_Gebieden'!F179</f>
        <v>0</v>
      </c>
      <c r="L177" s="55">
        <f>'Tab 2_Gebieden'!G179</f>
        <v>0</v>
      </c>
      <c r="M177" s="55">
        <f>'Tab 2_Gebieden'!H179</f>
        <v>0</v>
      </c>
      <c r="N177" s="55">
        <f>'Tab 2_Gebieden'!I179</f>
        <v>0</v>
      </c>
      <c r="O177" s="55">
        <f>'Tab 2_Gebieden'!J179</f>
        <v>0</v>
      </c>
      <c r="P177" s="55">
        <f>'Tab 2_Gebieden'!K179</f>
        <v>0</v>
      </c>
      <c r="Q177" s="55">
        <f>'Tab 2_Gebieden'!L179</f>
        <v>0</v>
      </c>
      <c r="R177" s="55">
        <f>'Tab 2_Gebieden'!M179</f>
        <v>0</v>
      </c>
      <c r="S177" s="56">
        <f>'Tab 2_Gebieden'!N179</f>
        <v>0</v>
      </c>
      <c r="T177" s="56">
        <f>'Tab 3_Toelichting'!$B$5</f>
        <v>0</v>
      </c>
      <c r="U177" s="55"/>
    </row>
    <row r="178" spans="1:21" x14ac:dyDescent="0.2">
      <c r="A178" s="55"/>
      <c r="B178" s="55" t="str">
        <f>'Tab 1_Gegevens besluit'!$C$5</f>
        <v>Eerste aanmelding</v>
      </c>
      <c r="C178" s="55">
        <f>'Tab 1_Gegevens besluit'!$C$7</f>
        <v>0</v>
      </c>
      <c r="D178" s="56">
        <f>'Tab 1_Gegevens besluit'!$C$8</f>
        <v>0</v>
      </c>
      <c r="E178" s="56">
        <f>'Tab 1_Gegevens besluit'!$C$9</f>
        <v>0</v>
      </c>
      <c r="F178" s="55">
        <f>'Tab 1_Gegevens besluit'!$C$10</f>
        <v>0</v>
      </c>
      <c r="G178" s="55">
        <f>'Tab 1_Gegevens besluit'!$C$11</f>
        <v>0</v>
      </c>
      <c r="H178" s="55">
        <f>'Tab 2_Gebieden'!C180</f>
        <v>0</v>
      </c>
      <c r="I178" s="55">
        <f>'Tab 2_Gebieden'!D180</f>
        <v>0</v>
      </c>
      <c r="J178" s="55">
        <f>'Tab 2_Gebieden'!E180</f>
        <v>0</v>
      </c>
      <c r="K178" s="55">
        <f>'Tab 2_Gebieden'!F180</f>
        <v>0</v>
      </c>
      <c r="L178" s="55">
        <f>'Tab 2_Gebieden'!G180</f>
        <v>0</v>
      </c>
      <c r="M178" s="55">
        <f>'Tab 2_Gebieden'!H180</f>
        <v>0</v>
      </c>
      <c r="N178" s="55">
        <f>'Tab 2_Gebieden'!I180</f>
        <v>0</v>
      </c>
      <c r="O178" s="55">
        <f>'Tab 2_Gebieden'!J180</f>
        <v>0</v>
      </c>
      <c r="P178" s="55">
        <f>'Tab 2_Gebieden'!K180</f>
        <v>0</v>
      </c>
      <c r="Q178" s="55">
        <f>'Tab 2_Gebieden'!L180</f>
        <v>0</v>
      </c>
      <c r="R178" s="55">
        <f>'Tab 2_Gebieden'!M180</f>
        <v>0</v>
      </c>
      <c r="S178" s="56">
        <f>'Tab 2_Gebieden'!N180</f>
        <v>0</v>
      </c>
      <c r="T178" s="56">
        <f>'Tab 3_Toelichting'!$B$5</f>
        <v>0</v>
      </c>
      <c r="U178" s="55"/>
    </row>
    <row r="179" spans="1:21" x14ac:dyDescent="0.2">
      <c r="A179" s="55"/>
      <c r="B179" s="55" t="str">
        <f>'Tab 1_Gegevens besluit'!$C$5</f>
        <v>Eerste aanmelding</v>
      </c>
      <c r="C179" s="55">
        <f>'Tab 1_Gegevens besluit'!$C$7</f>
        <v>0</v>
      </c>
      <c r="D179" s="56">
        <f>'Tab 1_Gegevens besluit'!$C$8</f>
        <v>0</v>
      </c>
      <c r="E179" s="56">
        <f>'Tab 1_Gegevens besluit'!$C$9</f>
        <v>0</v>
      </c>
      <c r="F179" s="55">
        <f>'Tab 1_Gegevens besluit'!$C$10</f>
        <v>0</v>
      </c>
      <c r="G179" s="55">
        <f>'Tab 1_Gegevens besluit'!$C$11</f>
        <v>0</v>
      </c>
      <c r="H179" s="55">
        <f>'Tab 2_Gebieden'!C181</f>
        <v>0</v>
      </c>
      <c r="I179" s="55">
        <f>'Tab 2_Gebieden'!D181</f>
        <v>0</v>
      </c>
      <c r="J179" s="55">
        <f>'Tab 2_Gebieden'!E181</f>
        <v>0</v>
      </c>
      <c r="K179" s="55">
        <f>'Tab 2_Gebieden'!F181</f>
        <v>0</v>
      </c>
      <c r="L179" s="55">
        <f>'Tab 2_Gebieden'!G181</f>
        <v>0</v>
      </c>
      <c r="M179" s="55">
        <f>'Tab 2_Gebieden'!H181</f>
        <v>0</v>
      </c>
      <c r="N179" s="55">
        <f>'Tab 2_Gebieden'!I181</f>
        <v>0</v>
      </c>
      <c r="O179" s="55">
        <f>'Tab 2_Gebieden'!J181</f>
        <v>0</v>
      </c>
      <c r="P179" s="55">
        <f>'Tab 2_Gebieden'!K181</f>
        <v>0</v>
      </c>
      <c r="Q179" s="55">
        <f>'Tab 2_Gebieden'!L181</f>
        <v>0</v>
      </c>
      <c r="R179" s="55">
        <f>'Tab 2_Gebieden'!M181</f>
        <v>0</v>
      </c>
      <c r="S179" s="56">
        <f>'Tab 2_Gebieden'!N181</f>
        <v>0</v>
      </c>
      <c r="T179" s="56">
        <f>'Tab 3_Toelichting'!$B$5</f>
        <v>0</v>
      </c>
      <c r="U179" s="55"/>
    </row>
    <row r="180" spans="1:21" x14ac:dyDescent="0.2">
      <c r="A180" s="55"/>
      <c r="B180" s="55" t="str">
        <f>'Tab 1_Gegevens besluit'!$C$5</f>
        <v>Eerste aanmelding</v>
      </c>
      <c r="C180" s="55">
        <f>'Tab 1_Gegevens besluit'!$C$7</f>
        <v>0</v>
      </c>
      <c r="D180" s="56">
        <f>'Tab 1_Gegevens besluit'!$C$8</f>
        <v>0</v>
      </c>
      <c r="E180" s="56">
        <f>'Tab 1_Gegevens besluit'!$C$9</f>
        <v>0</v>
      </c>
      <c r="F180" s="55">
        <f>'Tab 1_Gegevens besluit'!$C$10</f>
        <v>0</v>
      </c>
      <c r="G180" s="55">
        <f>'Tab 1_Gegevens besluit'!$C$11</f>
        <v>0</v>
      </c>
      <c r="H180" s="55">
        <f>'Tab 2_Gebieden'!C182</f>
        <v>0</v>
      </c>
      <c r="I180" s="55">
        <f>'Tab 2_Gebieden'!D182</f>
        <v>0</v>
      </c>
      <c r="J180" s="55">
        <f>'Tab 2_Gebieden'!E182</f>
        <v>0</v>
      </c>
      <c r="K180" s="55">
        <f>'Tab 2_Gebieden'!F182</f>
        <v>0</v>
      </c>
      <c r="L180" s="55">
        <f>'Tab 2_Gebieden'!G182</f>
        <v>0</v>
      </c>
      <c r="M180" s="55">
        <f>'Tab 2_Gebieden'!H182</f>
        <v>0</v>
      </c>
      <c r="N180" s="55">
        <f>'Tab 2_Gebieden'!I182</f>
        <v>0</v>
      </c>
      <c r="O180" s="55">
        <f>'Tab 2_Gebieden'!J182</f>
        <v>0</v>
      </c>
      <c r="P180" s="55">
        <f>'Tab 2_Gebieden'!K182</f>
        <v>0</v>
      </c>
      <c r="Q180" s="55">
        <f>'Tab 2_Gebieden'!L182</f>
        <v>0</v>
      </c>
      <c r="R180" s="55">
        <f>'Tab 2_Gebieden'!M182</f>
        <v>0</v>
      </c>
      <c r="S180" s="56">
        <f>'Tab 2_Gebieden'!N182</f>
        <v>0</v>
      </c>
      <c r="T180" s="56">
        <f>'Tab 3_Toelichting'!$B$5</f>
        <v>0</v>
      </c>
      <c r="U180" s="55"/>
    </row>
    <row r="181" spans="1:21" x14ac:dyDescent="0.2">
      <c r="A181" s="55"/>
      <c r="B181" s="55" t="str">
        <f>'Tab 1_Gegevens besluit'!$C$5</f>
        <v>Eerste aanmelding</v>
      </c>
      <c r="C181" s="55">
        <f>'Tab 1_Gegevens besluit'!$C$7</f>
        <v>0</v>
      </c>
      <c r="D181" s="56">
        <f>'Tab 1_Gegevens besluit'!$C$8</f>
        <v>0</v>
      </c>
      <c r="E181" s="56">
        <f>'Tab 1_Gegevens besluit'!$C$9</f>
        <v>0</v>
      </c>
      <c r="F181" s="55">
        <f>'Tab 1_Gegevens besluit'!$C$10</f>
        <v>0</v>
      </c>
      <c r="G181" s="55">
        <f>'Tab 1_Gegevens besluit'!$C$11</f>
        <v>0</v>
      </c>
      <c r="H181" s="55">
        <f>'Tab 2_Gebieden'!C183</f>
        <v>0</v>
      </c>
      <c r="I181" s="55">
        <f>'Tab 2_Gebieden'!D183</f>
        <v>0</v>
      </c>
      <c r="J181" s="55">
        <f>'Tab 2_Gebieden'!E183</f>
        <v>0</v>
      </c>
      <c r="K181" s="55">
        <f>'Tab 2_Gebieden'!F183</f>
        <v>0</v>
      </c>
      <c r="L181" s="55">
        <f>'Tab 2_Gebieden'!G183</f>
        <v>0</v>
      </c>
      <c r="M181" s="55">
        <f>'Tab 2_Gebieden'!H183</f>
        <v>0</v>
      </c>
      <c r="N181" s="55">
        <f>'Tab 2_Gebieden'!I183</f>
        <v>0</v>
      </c>
      <c r="O181" s="55">
        <f>'Tab 2_Gebieden'!J183</f>
        <v>0</v>
      </c>
      <c r="P181" s="55">
        <f>'Tab 2_Gebieden'!K183</f>
        <v>0</v>
      </c>
      <c r="Q181" s="55">
        <f>'Tab 2_Gebieden'!L183</f>
        <v>0</v>
      </c>
      <c r="R181" s="55">
        <f>'Tab 2_Gebieden'!M183</f>
        <v>0</v>
      </c>
      <c r="S181" s="56">
        <f>'Tab 2_Gebieden'!N183</f>
        <v>0</v>
      </c>
      <c r="T181" s="56">
        <f>'Tab 3_Toelichting'!$B$5</f>
        <v>0</v>
      </c>
      <c r="U181" s="55"/>
    </row>
    <row r="182" spans="1:21" x14ac:dyDescent="0.2">
      <c r="A182" s="55"/>
      <c r="B182" s="55" t="str">
        <f>'Tab 1_Gegevens besluit'!$C$5</f>
        <v>Eerste aanmelding</v>
      </c>
      <c r="C182" s="55">
        <f>'Tab 1_Gegevens besluit'!$C$7</f>
        <v>0</v>
      </c>
      <c r="D182" s="56">
        <f>'Tab 1_Gegevens besluit'!$C$8</f>
        <v>0</v>
      </c>
      <c r="E182" s="56">
        <f>'Tab 1_Gegevens besluit'!$C$9</f>
        <v>0</v>
      </c>
      <c r="F182" s="55">
        <f>'Tab 1_Gegevens besluit'!$C$10</f>
        <v>0</v>
      </c>
      <c r="G182" s="55">
        <f>'Tab 1_Gegevens besluit'!$C$11</f>
        <v>0</v>
      </c>
      <c r="H182" s="55">
        <f>'Tab 2_Gebieden'!C184</f>
        <v>0</v>
      </c>
      <c r="I182" s="55">
        <f>'Tab 2_Gebieden'!D184</f>
        <v>0</v>
      </c>
      <c r="J182" s="55">
        <f>'Tab 2_Gebieden'!E184</f>
        <v>0</v>
      </c>
      <c r="K182" s="55">
        <f>'Tab 2_Gebieden'!F184</f>
        <v>0</v>
      </c>
      <c r="L182" s="55">
        <f>'Tab 2_Gebieden'!G184</f>
        <v>0</v>
      </c>
      <c r="M182" s="55">
        <f>'Tab 2_Gebieden'!H184</f>
        <v>0</v>
      </c>
      <c r="N182" s="55">
        <f>'Tab 2_Gebieden'!I184</f>
        <v>0</v>
      </c>
      <c r="O182" s="55">
        <f>'Tab 2_Gebieden'!J184</f>
        <v>0</v>
      </c>
      <c r="P182" s="55">
        <f>'Tab 2_Gebieden'!K184</f>
        <v>0</v>
      </c>
      <c r="Q182" s="55">
        <f>'Tab 2_Gebieden'!L184</f>
        <v>0</v>
      </c>
      <c r="R182" s="55">
        <f>'Tab 2_Gebieden'!M184</f>
        <v>0</v>
      </c>
      <c r="S182" s="56">
        <f>'Tab 2_Gebieden'!N184</f>
        <v>0</v>
      </c>
      <c r="T182" s="56">
        <f>'Tab 3_Toelichting'!$B$5</f>
        <v>0</v>
      </c>
      <c r="U182" s="55"/>
    </row>
    <row r="183" spans="1:21" x14ac:dyDescent="0.2">
      <c r="A183" s="55"/>
      <c r="B183" s="55" t="str">
        <f>'Tab 1_Gegevens besluit'!$C$5</f>
        <v>Eerste aanmelding</v>
      </c>
      <c r="C183" s="55">
        <f>'Tab 1_Gegevens besluit'!$C$7</f>
        <v>0</v>
      </c>
      <c r="D183" s="56">
        <f>'Tab 1_Gegevens besluit'!$C$8</f>
        <v>0</v>
      </c>
      <c r="E183" s="56">
        <f>'Tab 1_Gegevens besluit'!$C$9</f>
        <v>0</v>
      </c>
      <c r="F183" s="55">
        <f>'Tab 1_Gegevens besluit'!$C$10</f>
        <v>0</v>
      </c>
      <c r="G183" s="55">
        <f>'Tab 1_Gegevens besluit'!$C$11</f>
        <v>0</v>
      </c>
      <c r="H183" s="55">
        <f>'Tab 2_Gebieden'!C185</f>
        <v>0</v>
      </c>
      <c r="I183" s="55">
        <f>'Tab 2_Gebieden'!D185</f>
        <v>0</v>
      </c>
      <c r="J183" s="55">
        <f>'Tab 2_Gebieden'!E185</f>
        <v>0</v>
      </c>
      <c r="K183" s="55">
        <f>'Tab 2_Gebieden'!F185</f>
        <v>0</v>
      </c>
      <c r="L183" s="55">
        <f>'Tab 2_Gebieden'!G185</f>
        <v>0</v>
      </c>
      <c r="M183" s="55">
        <f>'Tab 2_Gebieden'!H185</f>
        <v>0</v>
      </c>
      <c r="N183" s="55">
        <f>'Tab 2_Gebieden'!I185</f>
        <v>0</v>
      </c>
      <c r="O183" s="55">
        <f>'Tab 2_Gebieden'!J185</f>
        <v>0</v>
      </c>
      <c r="P183" s="55">
        <f>'Tab 2_Gebieden'!K185</f>
        <v>0</v>
      </c>
      <c r="Q183" s="55">
        <f>'Tab 2_Gebieden'!L185</f>
        <v>0</v>
      </c>
      <c r="R183" s="55">
        <f>'Tab 2_Gebieden'!M185</f>
        <v>0</v>
      </c>
      <c r="S183" s="56">
        <f>'Tab 2_Gebieden'!N185</f>
        <v>0</v>
      </c>
      <c r="T183" s="56">
        <f>'Tab 3_Toelichting'!$B$5</f>
        <v>0</v>
      </c>
      <c r="U183" s="55"/>
    </row>
    <row r="184" spans="1:21" x14ac:dyDescent="0.2">
      <c r="A184" s="55"/>
      <c r="B184" s="55" t="str">
        <f>'Tab 1_Gegevens besluit'!$C$5</f>
        <v>Eerste aanmelding</v>
      </c>
      <c r="C184" s="55">
        <f>'Tab 1_Gegevens besluit'!$C$7</f>
        <v>0</v>
      </c>
      <c r="D184" s="56">
        <f>'Tab 1_Gegevens besluit'!$C$8</f>
        <v>0</v>
      </c>
      <c r="E184" s="56">
        <f>'Tab 1_Gegevens besluit'!$C$9</f>
        <v>0</v>
      </c>
      <c r="F184" s="55">
        <f>'Tab 1_Gegevens besluit'!$C$10</f>
        <v>0</v>
      </c>
      <c r="G184" s="55">
        <f>'Tab 1_Gegevens besluit'!$C$11</f>
        <v>0</v>
      </c>
      <c r="H184" s="55">
        <f>'Tab 2_Gebieden'!C186</f>
        <v>0</v>
      </c>
      <c r="I184" s="55">
        <f>'Tab 2_Gebieden'!D186</f>
        <v>0</v>
      </c>
      <c r="J184" s="55">
        <f>'Tab 2_Gebieden'!E186</f>
        <v>0</v>
      </c>
      <c r="K184" s="55">
        <f>'Tab 2_Gebieden'!F186</f>
        <v>0</v>
      </c>
      <c r="L184" s="55">
        <f>'Tab 2_Gebieden'!G186</f>
        <v>0</v>
      </c>
      <c r="M184" s="55">
        <f>'Tab 2_Gebieden'!H186</f>
        <v>0</v>
      </c>
      <c r="N184" s="55">
        <f>'Tab 2_Gebieden'!I186</f>
        <v>0</v>
      </c>
      <c r="O184" s="55">
        <f>'Tab 2_Gebieden'!J186</f>
        <v>0</v>
      </c>
      <c r="P184" s="55">
        <f>'Tab 2_Gebieden'!K186</f>
        <v>0</v>
      </c>
      <c r="Q184" s="55">
        <f>'Tab 2_Gebieden'!L186</f>
        <v>0</v>
      </c>
      <c r="R184" s="55">
        <f>'Tab 2_Gebieden'!M186</f>
        <v>0</v>
      </c>
      <c r="S184" s="56">
        <f>'Tab 2_Gebieden'!N186</f>
        <v>0</v>
      </c>
      <c r="T184" s="56">
        <f>'Tab 3_Toelichting'!$B$5</f>
        <v>0</v>
      </c>
      <c r="U184" s="55"/>
    </row>
    <row r="185" spans="1:21" x14ac:dyDescent="0.2">
      <c r="A185" s="55"/>
      <c r="B185" s="55" t="str">
        <f>'Tab 1_Gegevens besluit'!$C$5</f>
        <v>Eerste aanmelding</v>
      </c>
      <c r="C185" s="55">
        <f>'Tab 1_Gegevens besluit'!$C$7</f>
        <v>0</v>
      </c>
      <c r="D185" s="56">
        <f>'Tab 1_Gegevens besluit'!$C$8</f>
        <v>0</v>
      </c>
      <c r="E185" s="56">
        <f>'Tab 1_Gegevens besluit'!$C$9</f>
        <v>0</v>
      </c>
      <c r="F185" s="55">
        <f>'Tab 1_Gegevens besluit'!$C$10</f>
        <v>0</v>
      </c>
      <c r="G185" s="55">
        <f>'Tab 1_Gegevens besluit'!$C$11</f>
        <v>0</v>
      </c>
      <c r="H185" s="55">
        <f>'Tab 2_Gebieden'!C187</f>
        <v>0</v>
      </c>
      <c r="I185" s="55">
        <f>'Tab 2_Gebieden'!D187</f>
        <v>0</v>
      </c>
      <c r="J185" s="55">
        <f>'Tab 2_Gebieden'!E187</f>
        <v>0</v>
      </c>
      <c r="K185" s="55">
        <f>'Tab 2_Gebieden'!F187</f>
        <v>0</v>
      </c>
      <c r="L185" s="55">
        <f>'Tab 2_Gebieden'!G187</f>
        <v>0</v>
      </c>
      <c r="M185" s="55">
        <f>'Tab 2_Gebieden'!H187</f>
        <v>0</v>
      </c>
      <c r="N185" s="55">
        <f>'Tab 2_Gebieden'!I187</f>
        <v>0</v>
      </c>
      <c r="O185" s="55">
        <f>'Tab 2_Gebieden'!J187</f>
        <v>0</v>
      </c>
      <c r="P185" s="55">
        <f>'Tab 2_Gebieden'!K187</f>
        <v>0</v>
      </c>
      <c r="Q185" s="55">
        <f>'Tab 2_Gebieden'!L187</f>
        <v>0</v>
      </c>
      <c r="R185" s="55">
        <f>'Tab 2_Gebieden'!M187</f>
        <v>0</v>
      </c>
      <c r="S185" s="56">
        <f>'Tab 2_Gebieden'!N187</f>
        <v>0</v>
      </c>
      <c r="T185" s="56">
        <f>'Tab 3_Toelichting'!$B$5</f>
        <v>0</v>
      </c>
      <c r="U185" s="55"/>
    </row>
    <row r="186" spans="1:21" x14ac:dyDescent="0.2">
      <c r="A186" s="55"/>
      <c r="B186" s="55" t="str">
        <f>'Tab 1_Gegevens besluit'!$C$5</f>
        <v>Eerste aanmelding</v>
      </c>
      <c r="C186" s="55">
        <f>'Tab 1_Gegevens besluit'!$C$7</f>
        <v>0</v>
      </c>
      <c r="D186" s="56">
        <f>'Tab 1_Gegevens besluit'!$C$8</f>
        <v>0</v>
      </c>
      <c r="E186" s="56">
        <f>'Tab 1_Gegevens besluit'!$C$9</f>
        <v>0</v>
      </c>
      <c r="F186" s="55">
        <f>'Tab 1_Gegevens besluit'!$C$10</f>
        <v>0</v>
      </c>
      <c r="G186" s="55">
        <f>'Tab 1_Gegevens besluit'!$C$11</f>
        <v>0</v>
      </c>
      <c r="H186" s="55">
        <f>'Tab 2_Gebieden'!C188</f>
        <v>0</v>
      </c>
      <c r="I186" s="55">
        <f>'Tab 2_Gebieden'!D188</f>
        <v>0</v>
      </c>
      <c r="J186" s="55">
        <f>'Tab 2_Gebieden'!E188</f>
        <v>0</v>
      </c>
      <c r="K186" s="55">
        <f>'Tab 2_Gebieden'!F188</f>
        <v>0</v>
      </c>
      <c r="L186" s="55">
        <f>'Tab 2_Gebieden'!G188</f>
        <v>0</v>
      </c>
      <c r="M186" s="55">
        <f>'Tab 2_Gebieden'!H188</f>
        <v>0</v>
      </c>
      <c r="N186" s="55">
        <f>'Tab 2_Gebieden'!I188</f>
        <v>0</v>
      </c>
      <c r="O186" s="55">
        <f>'Tab 2_Gebieden'!J188</f>
        <v>0</v>
      </c>
      <c r="P186" s="55">
        <f>'Tab 2_Gebieden'!K188</f>
        <v>0</v>
      </c>
      <c r="Q186" s="55">
        <f>'Tab 2_Gebieden'!L188</f>
        <v>0</v>
      </c>
      <c r="R186" s="55">
        <f>'Tab 2_Gebieden'!M188</f>
        <v>0</v>
      </c>
      <c r="S186" s="56">
        <f>'Tab 2_Gebieden'!N188</f>
        <v>0</v>
      </c>
      <c r="T186" s="56">
        <f>'Tab 3_Toelichting'!$B$5</f>
        <v>0</v>
      </c>
      <c r="U186" s="55"/>
    </row>
    <row r="187" spans="1:21" x14ac:dyDescent="0.2">
      <c r="A187" s="55"/>
      <c r="B187" s="55" t="str">
        <f>'Tab 1_Gegevens besluit'!$C$5</f>
        <v>Eerste aanmelding</v>
      </c>
      <c r="C187" s="55">
        <f>'Tab 1_Gegevens besluit'!$C$7</f>
        <v>0</v>
      </c>
      <c r="D187" s="56">
        <f>'Tab 1_Gegevens besluit'!$C$8</f>
        <v>0</v>
      </c>
      <c r="E187" s="56">
        <f>'Tab 1_Gegevens besluit'!$C$9</f>
        <v>0</v>
      </c>
      <c r="F187" s="55">
        <f>'Tab 1_Gegevens besluit'!$C$10</f>
        <v>0</v>
      </c>
      <c r="G187" s="55">
        <f>'Tab 1_Gegevens besluit'!$C$11</f>
        <v>0</v>
      </c>
      <c r="H187" s="55">
        <f>'Tab 2_Gebieden'!C189</f>
        <v>0</v>
      </c>
      <c r="I187" s="55">
        <f>'Tab 2_Gebieden'!D189</f>
        <v>0</v>
      </c>
      <c r="J187" s="55">
        <f>'Tab 2_Gebieden'!E189</f>
        <v>0</v>
      </c>
      <c r="K187" s="55">
        <f>'Tab 2_Gebieden'!F189</f>
        <v>0</v>
      </c>
      <c r="L187" s="55">
        <f>'Tab 2_Gebieden'!G189</f>
        <v>0</v>
      </c>
      <c r="M187" s="55">
        <f>'Tab 2_Gebieden'!H189</f>
        <v>0</v>
      </c>
      <c r="N187" s="55">
        <f>'Tab 2_Gebieden'!I189</f>
        <v>0</v>
      </c>
      <c r="O187" s="55">
        <f>'Tab 2_Gebieden'!J189</f>
        <v>0</v>
      </c>
      <c r="P187" s="55">
        <f>'Tab 2_Gebieden'!K189</f>
        <v>0</v>
      </c>
      <c r="Q187" s="55">
        <f>'Tab 2_Gebieden'!L189</f>
        <v>0</v>
      </c>
      <c r="R187" s="55">
        <f>'Tab 2_Gebieden'!M189</f>
        <v>0</v>
      </c>
      <c r="S187" s="56">
        <f>'Tab 2_Gebieden'!N189</f>
        <v>0</v>
      </c>
      <c r="T187" s="56">
        <f>'Tab 3_Toelichting'!$B$5</f>
        <v>0</v>
      </c>
      <c r="U187" s="55"/>
    </row>
    <row r="188" spans="1:21" x14ac:dyDescent="0.2">
      <c r="A188" s="55"/>
      <c r="B188" s="55" t="str">
        <f>'Tab 1_Gegevens besluit'!$C$5</f>
        <v>Eerste aanmelding</v>
      </c>
      <c r="C188" s="55">
        <f>'Tab 1_Gegevens besluit'!$C$7</f>
        <v>0</v>
      </c>
      <c r="D188" s="56">
        <f>'Tab 1_Gegevens besluit'!$C$8</f>
        <v>0</v>
      </c>
      <c r="E188" s="56">
        <f>'Tab 1_Gegevens besluit'!$C$9</f>
        <v>0</v>
      </c>
      <c r="F188" s="55">
        <f>'Tab 1_Gegevens besluit'!$C$10</f>
        <v>0</v>
      </c>
      <c r="G188" s="55">
        <f>'Tab 1_Gegevens besluit'!$C$11</f>
        <v>0</v>
      </c>
      <c r="H188" s="55">
        <f>'Tab 2_Gebieden'!C190</f>
        <v>0</v>
      </c>
      <c r="I188" s="55">
        <f>'Tab 2_Gebieden'!D190</f>
        <v>0</v>
      </c>
      <c r="J188" s="55">
        <f>'Tab 2_Gebieden'!E190</f>
        <v>0</v>
      </c>
      <c r="K188" s="55">
        <f>'Tab 2_Gebieden'!F190</f>
        <v>0</v>
      </c>
      <c r="L188" s="55">
        <f>'Tab 2_Gebieden'!G190</f>
        <v>0</v>
      </c>
      <c r="M188" s="55">
        <f>'Tab 2_Gebieden'!H190</f>
        <v>0</v>
      </c>
      <c r="N188" s="55">
        <f>'Tab 2_Gebieden'!I190</f>
        <v>0</v>
      </c>
      <c r="O188" s="55">
        <f>'Tab 2_Gebieden'!J190</f>
        <v>0</v>
      </c>
      <c r="P188" s="55">
        <f>'Tab 2_Gebieden'!K190</f>
        <v>0</v>
      </c>
      <c r="Q188" s="55">
        <f>'Tab 2_Gebieden'!L190</f>
        <v>0</v>
      </c>
      <c r="R188" s="55">
        <f>'Tab 2_Gebieden'!M190</f>
        <v>0</v>
      </c>
      <c r="S188" s="56">
        <f>'Tab 2_Gebieden'!N190</f>
        <v>0</v>
      </c>
      <c r="T188" s="56">
        <f>'Tab 3_Toelichting'!$B$5</f>
        <v>0</v>
      </c>
      <c r="U188" s="55"/>
    </row>
    <row r="189" spans="1:21" x14ac:dyDescent="0.2">
      <c r="A189" s="55"/>
      <c r="B189" s="55" t="str">
        <f>'Tab 1_Gegevens besluit'!$C$5</f>
        <v>Eerste aanmelding</v>
      </c>
      <c r="C189" s="55">
        <f>'Tab 1_Gegevens besluit'!$C$7</f>
        <v>0</v>
      </c>
      <c r="D189" s="56">
        <f>'Tab 1_Gegevens besluit'!$C$8</f>
        <v>0</v>
      </c>
      <c r="E189" s="56">
        <f>'Tab 1_Gegevens besluit'!$C$9</f>
        <v>0</v>
      </c>
      <c r="F189" s="55">
        <f>'Tab 1_Gegevens besluit'!$C$10</f>
        <v>0</v>
      </c>
      <c r="G189" s="55">
        <f>'Tab 1_Gegevens besluit'!$C$11</f>
        <v>0</v>
      </c>
      <c r="H189" s="55">
        <f>'Tab 2_Gebieden'!C191</f>
        <v>0</v>
      </c>
      <c r="I189" s="55">
        <f>'Tab 2_Gebieden'!D191</f>
        <v>0</v>
      </c>
      <c r="J189" s="55">
        <f>'Tab 2_Gebieden'!E191</f>
        <v>0</v>
      </c>
      <c r="K189" s="55">
        <f>'Tab 2_Gebieden'!F191</f>
        <v>0</v>
      </c>
      <c r="L189" s="55">
        <f>'Tab 2_Gebieden'!G191</f>
        <v>0</v>
      </c>
      <c r="M189" s="55">
        <f>'Tab 2_Gebieden'!H191</f>
        <v>0</v>
      </c>
      <c r="N189" s="55">
        <f>'Tab 2_Gebieden'!I191</f>
        <v>0</v>
      </c>
      <c r="O189" s="55">
        <f>'Tab 2_Gebieden'!J191</f>
        <v>0</v>
      </c>
      <c r="P189" s="55">
        <f>'Tab 2_Gebieden'!K191</f>
        <v>0</v>
      </c>
      <c r="Q189" s="55">
        <f>'Tab 2_Gebieden'!L191</f>
        <v>0</v>
      </c>
      <c r="R189" s="55">
        <f>'Tab 2_Gebieden'!M191</f>
        <v>0</v>
      </c>
      <c r="S189" s="56">
        <f>'Tab 2_Gebieden'!N191</f>
        <v>0</v>
      </c>
      <c r="T189" s="56">
        <f>'Tab 3_Toelichting'!$B$5</f>
        <v>0</v>
      </c>
      <c r="U189" s="55"/>
    </row>
    <row r="190" spans="1:21" x14ac:dyDescent="0.2">
      <c r="A190" s="55"/>
      <c r="B190" s="55" t="str">
        <f>'Tab 1_Gegevens besluit'!$C$5</f>
        <v>Eerste aanmelding</v>
      </c>
      <c r="C190" s="55">
        <f>'Tab 1_Gegevens besluit'!$C$7</f>
        <v>0</v>
      </c>
      <c r="D190" s="56">
        <f>'Tab 1_Gegevens besluit'!$C$8</f>
        <v>0</v>
      </c>
      <c r="E190" s="56">
        <f>'Tab 1_Gegevens besluit'!$C$9</f>
        <v>0</v>
      </c>
      <c r="F190" s="55">
        <f>'Tab 1_Gegevens besluit'!$C$10</f>
        <v>0</v>
      </c>
      <c r="G190" s="55">
        <f>'Tab 1_Gegevens besluit'!$C$11</f>
        <v>0</v>
      </c>
      <c r="H190" s="55">
        <f>'Tab 2_Gebieden'!C192</f>
        <v>0</v>
      </c>
      <c r="I190" s="55">
        <f>'Tab 2_Gebieden'!D192</f>
        <v>0</v>
      </c>
      <c r="J190" s="55">
        <f>'Tab 2_Gebieden'!E192</f>
        <v>0</v>
      </c>
      <c r="K190" s="55">
        <f>'Tab 2_Gebieden'!F192</f>
        <v>0</v>
      </c>
      <c r="L190" s="55">
        <f>'Tab 2_Gebieden'!G192</f>
        <v>0</v>
      </c>
      <c r="M190" s="55">
        <f>'Tab 2_Gebieden'!H192</f>
        <v>0</v>
      </c>
      <c r="N190" s="55">
        <f>'Tab 2_Gebieden'!I192</f>
        <v>0</v>
      </c>
      <c r="O190" s="55">
        <f>'Tab 2_Gebieden'!J192</f>
        <v>0</v>
      </c>
      <c r="P190" s="55">
        <f>'Tab 2_Gebieden'!K192</f>
        <v>0</v>
      </c>
      <c r="Q190" s="55">
        <f>'Tab 2_Gebieden'!L192</f>
        <v>0</v>
      </c>
      <c r="R190" s="55">
        <f>'Tab 2_Gebieden'!M192</f>
        <v>0</v>
      </c>
      <c r="S190" s="56">
        <f>'Tab 2_Gebieden'!N192</f>
        <v>0</v>
      </c>
      <c r="T190" s="56">
        <f>'Tab 3_Toelichting'!$B$5</f>
        <v>0</v>
      </c>
      <c r="U190" s="55"/>
    </row>
    <row r="191" spans="1:21" x14ac:dyDescent="0.2">
      <c r="A191" s="55"/>
      <c r="B191" s="55" t="str">
        <f>'Tab 1_Gegevens besluit'!$C$5</f>
        <v>Eerste aanmelding</v>
      </c>
      <c r="C191" s="55">
        <f>'Tab 1_Gegevens besluit'!$C$7</f>
        <v>0</v>
      </c>
      <c r="D191" s="56">
        <f>'Tab 1_Gegevens besluit'!$C$8</f>
        <v>0</v>
      </c>
      <c r="E191" s="56">
        <f>'Tab 1_Gegevens besluit'!$C$9</f>
        <v>0</v>
      </c>
      <c r="F191" s="55">
        <f>'Tab 1_Gegevens besluit'!$C$10</f>
        <v>0</v>
      </c>
      <c r="G191" s="55">
        <f>'Tab 1_Gegevens besluit'!$C$11</f>
        <v>0</v>
      </c>
      <c r="H191" s="55">
        <f>'Tab 2_Gebieden'!C193</f>
        <v>0</v>
      </c>
      <c r="I191" s="55">
        <f>'Tab 2_Gebieden'!D193</f>
        <v>0</v>
      </c>
      <c r="J191" s="55">
        <f>'Tab 2_Gebieden'!E193</f>
        <v>0</v>
      </c>
      <c r="K191" s="55">
        <f>'Tab 2_Gebieden'!F193</f>
        <v>0</v>
      </c>
      <c r="L191" s="55">
        <f>'Tab 2_Gebieden'!G193</f>
        <v>0</v>
      </c>
      <c r="M191" s="55">
        <f>'Tab 2_Gebieden'!H193</f>
        <v>0</v>
      </c>
      <c r="N191" s="55">
        <f>'Tab 2_Gebieden'!I193</f>
        <v>0</v>
      </c>
      <c r="O191" s="55">
        <f>'Tab 2_Gebieden'!J193</f>
        <v>0</v>
      </c>
      <c r="P191" s="55">
        <f>'Tab 2_Gebieden'!K193</f>
        <v>0</v>
      </c>
      <c r="Q191" s="55">
        <f>'Tab 2_Gebieden'!L193</f>
        <v>0</v>
      </c>
      <c r="R191" s="55">
        <f>'Tab 2_Gebieden'!M193</f>
        <v>0</v>
      </c>
      <c r="S191" s="56">
        <f>'Tab 2_Gebieden'!N193</f>
        <v>0</v>
      </c>
      <c r="T191" s="56">
        <f>'Tab 3_Toelichting'!$B$5</f>
        <v>0</v>
      </c>
      <c r="U191" s="55"/>
    </row>
    <row r="192" spans="1:21" x14ac:dyDescent="0.2">
      <c r="A192" s="55"/>
      <c r="B192" s="55" t="str">
        <f>'Tab 1_Gegevens besluit'!$C$5</f>
        <v>Eerste aanmelding</v>
      </c>
      <c r="C192" s="55">
        <f>'Tab 1_Gegevens besluit'!$C$7</f>
        <v>0</v>
      </c>
      <c r="D192" s="56">
        <f>'Tab 1_Gegevens besluit'!$C$8</f>
        <v>0</v>
      </c>
      <c r="E192" s="56">
        <f>'Tab 1_Gegevens besluit'!$C$9</f>
        <v>0</v>
      </c>
      <c r="F192" s="55">
        <f>'Tab 1_Gegevens besluit'!$C$10</f>
        <v>0</v>
      </c>
      <c r="G192" s="55">
        <f>'Tab 1_Gegevens besluit'!$C$11</f>
        <v>0</v>
      </c>
      <c r="H192" s="55">
        <f>'Tab 2_Gebieden'!C194</f>
        <v>0</v>
      </c>
      <c r="I192" s="55">
        <f>'Tab 2_Gebieden'!D194</f>
        <v>0</v>
      </c>
      <c r="J192" s="55">
        <f>'Tab 2_Gebieden'!E194</f>
        <v>0</v>
      </c>
      <c r="K192" s="55">
        <f>'Tab 2_Gebieden'!F194</f>
        <v>0</v>
      </c>
      <c r="L192" s="55">
        <f>'Tab 2_Gebieden'!G194</f>
        <v>0</v>
      </c>
      <c r="M192" s="55">
        <f>'Tab 2_Gebieden'!H194</f>
        <v>0</v>
      </c>
      <c r="N192" s="55">
        <f>'Tab 2_Gebieden'!I194</f>
        <v>0</v>
      </c>
      <c r="O192" s="55">
        <f>'Tab 2_Gebieden'!J194</f>
        <v>0</v>
      </c>
      <c r="P192" s="55">
        <f>'Tab 2_Gebieden'!K194</f>
        <v>0</v>
      </c>
      <c r="Q192" s="55">
        <f>'Tab 2_Gebieden'!L194</f>
        <v>0</v>
      </c>
      <c r="R192" s="55">
        <f>'Tab 2_Gebieden'!M194</f>
        <v>0</v>
      </c>
      <c r="S192" s="56">
        <f>'Tab 2_Gebieden'!N194</f>
        <v>0</v>
      </c>
      <c r="T192" s="56">
        <f>'Tab 3_Toelichting'!$B$5</f>
        <v>0</v>
      </c>
      <c r="U192" s="55"/>
    </row>
    <row r="193" spans="1:21" x14ac:dyDescent="0.2">
      <c r="A193" s="55"/>
      <c r="B193" s="55" t="str">
        <f>'Tab 1_Gegevens besluit'!$C$5</f>
        <v>Eerste aanmelding</v>
      </c>
      <c r="C193" s="55">
        <f>'Tab 1_Gegevens besluit'!$C$7</f>
        <v>0</v>
      </c>
      <c r="D193" s="56">
        <f>'Tab 1_Gegevens besluit'!$C$8</f>
        <v>0</v>
      </c>
      <c r="E193" s="56">
        <f>'Tab 1_Gegevens besluit'!$C$9</f>
        <v>0</v>
      </c>
      <c r="F193" s="55">
        <f>'Tab 1_Gegevens besluit'!$C$10</f>
        <v>0</v>
      </c>
      <c r="G193" s="55">
        <f>'Tab 1_Gegevens besluit'!$C$11</f>
        <v>0</v>
      </c>
      <c r="H193" s="55">
        <f>'Tab 2_Gebieden'!C195</f>
        <v>0</v>
      </c>
      <c r="I193" s="55">
        <f>'Tab 2_Gebieden'!D195</f>
        <v>0</v>
      </c>
      <c r="J193" s="55">
        <f>'Tab 2_Gebieden'!E195</f>
        <v>0</v>
      </c>
      <c r="K193" s="55">
        <f>'Tab 2_Gebieden'!F195</f>
        <v>0</v>
      </c>
      <c r="L193" s="55">
        <f>'Tab 2_Gebieden'!G195</f>
        <v>0</v>
      </c>
      <c r="M193" s="55">
        <f>'Tab 2_Gebieden'!H195</f>
        <v>0</v>
      </c>
      <c r="N193" s="55">
        <f>'Tab 2_Gebieden'!I195</f>
        <v>0</v>
      </c>
      <c r="O193" s="55">
        <f>'Tab 2_Gebieden'!J195</f>
        <v>0</v>
      </c>
      <c r="P193" s="55">
        <f>'Tab 2_Gebieden'!K195</f>
        <v>0</v>
      </c>
      <c r="Q193" s="55">
        <f>'Tab 2_Gebieden'!L195</f>
        <v>0</v>
      </c>
      <c r="R193" s="55">
        <f>'Tab 2_Gebieden'!M195</f>
        <v>0</v>
      </c>
      <c r="S193" s="56">
        <f>'Tab 2_Gebieden'!N195</f>
        <v>0</v>
      </c>
      <c r="T193" s="56">
        <f>'Tab 3_Toelichting'!$B$5</f>
        <v>0</v>
      </c>
      <c r="U193" s="55"/>
    </row>
    <row r="194" spans="1:21" x14ac:dyDescent="0.2">
      <c r="A194" s="55"/>
      <c r="B194" s="55" t="str">
        <f>'Tab 1_Gegevens besluit'!$C$5</f>
        <v>Eerste aanmelding</v>
      </c>
      <c r="C194" s="55">
        <f>'Tab 1_Gegevens besluit'!$C$7</f>
        <v>0</v>
      </c>
      <c r="D194" s="56">
        <f>'Tab 1_Gegevens besluit'!$C$8</f>
        <v>0</v>
      </c>
      <c r="E194" s="56">
        <f>'Tab 1_Gegevens besluit'!$C$9</f>
        <v>0</v>
      </c>
      <c r="F194" s="55">
        <f>'Tab 1_Gegevens besluit'!$C$10</f>
        <v>0</v>
      </c>
      <c r="G194" s="55">
        <f>'Tab 1_Gegevens besluit'!$C$11</f>
        <v>0</v>
      </c>
      <c r="H194" s="55">
        <f>'Tab 2_Gebieden'!C196</f>
        <v>0</v>
      </c>
      <c r="I194" s="55">
        <f>'Tab 2_Gebieden'!D196</f>
        <v>0</v>
      </c>
      <c r="J194" s="55">
        <f>'Tab 2_Gebieden'!E196</f>
        <v>0</v>
      </c>
      <c r="K194" s="55">
        <f>'Tab 2_Gebieden'!F196</f>
        <v>0</v>
      </c>
      <c r="L194" s="55">
        <f>'Tab 2_Gebieden'!G196</f>
        <v>0</v>
      </c>
      <c r="M194" s="55">
        <f>'Tab 2_Gebieden'!H196</f>
        <v>0</v>
      </c>
      <c r="N194" s="55">
        <f>'Tab 2_Gebieden'!I196</f>
        <v>0</v>
      </c>
      <c r="O194" s="55">
        <f>'Tab 2_Gebieden'!J196</f>
        <v>0</v>
      </c>
      <c r="P194" s="55">
        <f>'Tab 2_Gebieden'!K196</f>
        <v>0</v>
      </c>
      <c r="Q194" s="55">
        <f>'Tab 2_Gebieden'!L196</f>
        <v>0</v>
      </c>
      <c r="R194" s="55">
        <f>'Tab 2_Gebieden'!M196</f>
        <v>0</v>
      </c>
      <c r="S194" s="56">
        <f>'Tab 2_Gebieden'!N196</f>
        <v>0</v>
      </c>
      <c r="T194" s="56">
        <f>'Tab 3_Toelichting'!$B$5</f>
        <v>0</v>
      </c>
      <c r="U194" s="55"/>
    </row>
    <row r="195" spans="1:21" x14ac:dyDescent="0.2">
      <c r="A195" s="55"/>
      <c r="B195" s="55" t="str">
        <f>'Tab 1_Gegevens besluit'!$C$5</f>
        <v>Eerste aanmelding</v>
      </c>
      <c r="C195" s="55">
        <f>'Tab 1_Gegevens besluit'!$C$7</f>
        <v>0</v>
      </c>
      <c r="D195" s="56">
        <f>'Tab 1_Gegevens besluit'!$C$8</f>
        <v>0</v>
      </c>
      <c r="E195" s="56">
        <f>'Tab 1_Gegevens besluit'!$C$9</f>
        <v>0</v>
      </c>
      <c r="F195" s="55">
        <f>'Tab 1_Gegevens besluit'!$C$10</f>
        <v>0</v>
      </c>
      <c r="G195" s="55">
        <f>'Tab 1_Gegevens besluit'!$C$11</f>
        <v>0</v>
      </c>
      <c r="H195" s="55">
        <f>'Tab 2_Gebieden'!C197</f>
        <v>0</v>
      </c>
      <c r="I195" s="55">
        <f>'Tab 2_Gebieden'!D197</f>
        <v>0</v>
      </c>
      <c r="J195" s="55">
        <f>'Tab 2_Gebieden'!E197</f>
        <v>0</v>
      </c>
      <c r="K195" s="55">
        <f>'Tab 2_Gebieden'!F197</f>
        <v>0</v>
      </c>
      <c r="L195" s="55">
        <f>'Tab 2_Gebieden'!G197</f>
        <v>0</v>
      </c>
      <c r="M195" s="55">
        <f>'Tab 2_Gebieden'!H197</f>
        <v>0</v>
      </c>
      <c r="N195" s="55">
        <f>'Tab 2_Gebieden'!I197</f>
        <v>0</v>
      </c>
      <c r="O195" s="55">
        <f>'Tab 2_Gebieden'!J197</f>
        <v>0</v>
      </c>
      <c r="P195" s="55">
        <f>'Tab 2_Gebieden'!K197</f>
        <v>0</v>
      </c>
      <c r="Q195" s="55">
        <f>'Tab 2_Gebieden'!L197</f>
        <v>0</v>
      </c>
      <c r="R195" s="55">
        <f>'Tab 2_Gebieden'!M197</f>
        <v>0</v>
      </c>
      <c r="S195" s="56">
        <f>'Tab 2_Gebieden'!N197</f>
        <v>0</v>
      </c>
      <c r="T195" s="56">
        <f>'Tab 3_Toelichting'!$B$5</f>
        <v>0</v>
      </c>
      <c r="U195" s="55"/>
    </row>
    <row r="196" spans="1:21" x14ac:dyDescent="0.2">
      <c r="A196" s="55"/>
      <c r="B196" s="55" t="str">
        <f>'Tab 1_Gegevens besluit'!$C$5</f>
        <v>Eerste aanmelding</v>
      </c>
      <c r="C196" s="55">
        <f>'Tab 1_Gegevens besluit'!$C$7</f>
        <v>0</v>
      </c>
      <c r="D196" s="56">
        <f>'Tab 1_Gegevens besluit'!$C$8</f>
        <v>0</v>
      </c>
      <c r="E196" s="56">
        <f>'Tab 1_Gegevens besluit'!$C$9</f>
        <v>0</v>
      </c>
      <c r="F196" s="55">
        <f>'Tab 1_Gegevens besluit'!$C$10</f>
        <v>0</v>
      </c>
      <c r="G196" s="55">
        <f>'Tab 1_Gegevens besluit'!$C$11</f>
        <v>0</v>
      </c>
      <c r="H196" s="55">
        <f>'Tab 2_Gebieden'!C198</f>
        <v>0</v>
      </c>
      <c r="I196" s="55">
        <f>'Tab 2_Gebieden'!D198</f>
        <v>0</v>
      </c>
      <c r="J196" s="55">
        <f>'Tab 2_Gebieden'!E198</f>
        <v>0</v>
      </c>
      <c r="K196" s="55">
        <f>'Tab 2_Gebieden'!F198</f>
        <v>0</v>
      </c>
      <c r="L196" s="55">
        <f>'Tab 2_Gebieden'!G198</f>
        <v>0</v>
      </c>
      <c r="M196" s="55">
        <f>'Tab 2_Gebieden'!H198</f>
        <v>0</v>
      </c>
      <c r="N196" s="55">
        <f>'Tab 2_Gebieden'!I198</f>
        <v>0</v>
      </c>
      <c r="O196" s="55">
        <f>'Tab 2_Gebieden'!J198</f>
        <v>0</v>
      </c>
      <c r="P196" s="55">
        <f>'Tab 2_Gebieden'!K198</f>
        <v>0</v>
      </c>
      <c r="Q196" s="55">
        <f>'Tab 2_Gebieden'!L198</f>
        <v>0</v>
      </c>
      <c r="R196" s="55">
        <f>'Tab 2_Gebieden'!M198</f>
        <v>0</v>
      </c>
      <c r="S196" s="56">
        <f>'Tab 2_Gebieden'!N198</f>
        <v>0</v>
      </c>
      <c r="T196" s="56">
        <f>'Tab 3_Toelichting'!$B$5</f>
        <v>0</v>
      </c>
      <c r="U196" s="55"/>
    </row>
    <row r="197" spans="1:21" x14ac:dyDescent="0.2">
      <c r="A197" s="55"/>
      <c r="B197" s="55" t="str">
        <f>'Tab 1_Gegevens besluit'!$C$5</f>
        <v>Eerste aanmelding</v>
      </c>
      <c r="C197" s="55">
        <f>'Tab 1_Gegevens besluit'!$C$7</f>
        <v>0</v>
      </c>
      <c r="D197" s="56">
        <f>'Tab 1_Gegevens besluit'!$C$8</f>
        <v>0</v>
      </c>
      <c r="E197" s="56">
        <f>'Tab 1_Gegevens besluit'!$C$9</f>
        <v>0</v>
      </c>
      <c r="F197" s="55">
        <f>'Tab 1_Gegevens besluit'!$C$10</f>
        <v>0</v>
      </c>
      <c r="G197" s="55">
        <f>'Tab 1_Gegevens besluit'!$C$11</f>
        <v>0</v>
      </c>
      <c r="H197" s="55">
        <f>'Tab 2_Gebieden'!C199</f>
        <v>0</v>
      </c>
      <c r="I197" s="55">
        <f>'Tab 2_Gebieden'!D199</f>
        <v>0</v>
      </c>
      <c r="J197" s="55">
        <f>'Tab 2_Gebieden'!E199</f>
        <v>0</v>
      </c>
      <c r="K197" s="55">
        <f>'Tab 2_Gebieden'!F199</f>
        <v>0</v>
      </c>
      <c r="L197" s="55">
        <f>'Tab 2_Gebieden'!G199</f>
        <v>0</v>
      </c>
      <c r="M197" s="55">
        <f>'Tab 2_Gebieden'!H199</f>
        <v>0</v>
      </c>
      <c r="N197" s="55">
        <f>'Tab 2_Gebieden'!I199</f>
        <v>0</v>
      </c>
      <c r="O197" s="55">
        <f>'Tab 2_Gebieden'!J199</f>
        <v>0</v>
      </c>
      <c r="P197" s="55">
        <f>'Tab 2_Gebieden'!K199</f>
        <v>0</v>
      </c>
      <c r="Q197" s="55">
        <f>'Tab 2_Gebieden'!L199</f>
        <v>0</v>
      </c>
      <c r="R197" s="55">
        <f>'Tab 2_Gebieden'!M199</f>
        <v>0</v>
      </c>
      <c r="S197" s="56">
        <f>'Tab 2_Gebieden'!N199</f>
        <v>0</v>
      </c>
      <c r="T197" s="56">
        <f>'Tab 3_Toelichting'!$B$5</f>
        <v>0</v>
      </c>
      <c r="U197" s="55"/>
    </row>
    <row r="198" spans="1:21" x14ac:dyDescent="0.2">
      <c r="A198" s="55"/>
      <c r="B198" s="55" t="str">
        <f>'Tab 1_Gegevens besluit'!$C$5</f>
        <v>Eerste aanmelding</v>
      </c>
      <c r="C198" s="55">
        <f>'Tab 1_Gegevens besluit'!$C$7</f>
        <v>0</v>
      </c>
      <c r="D198" s="56">
        <f>'Tab 1_Gegevens besluit'!$C$8</f>
        <v>0</v>
      </c>
      <c r="E198" s="56">
        <f>'Tab 1_Gegevens besluit'!$C$9</f>
        <v>0</v>
      </c>
      <c r="F198" s="55">
        <f>'Tab 1_Gegevens besluit'!$C$10</f>
        <v>0</v>
      </c>
      <c r="G198" s="55">
        <f>'Tab 1_Gegevens besluit'!$C$11</f>
        <v>0</v>
      </c>
      <c r="H198" s="55">
        <f>'Tab 2_Gebieden'!C200</f>
        <v>0</v>
      </c>
      <c r="I198" s="55">
        <f>'Tab 2_Gebieden'!D200</f>
        <v>0</v>
      </c>
      <c r="J198" s="55">
        <f>'Tab 2_Gebieden'!E200</f>
        <v>0</v>
      </c>
      <c r="K198" s="55">
        <f>'Tab 2_Gebieden'!F200</f>
        <v>0</v>
      </c>
      <c r="L198" s="55">
        <f>'Tab 2_Gebieden'!G200</f>
        <v>0</v>
      </c>
      <c r="M198" s="55">
        <f>'Tab 2_Gebieden'!H200</f>
        <v>0</v>
      </c>
      <c r="N198" s="55">
        <f>'Tab 2_Gebieden'!I200</f>
        <v>0</v>
      </c>
      <c r="O198" s="55">
        <f>'Tab 2_Gebieden'!J200</f>
        <v>0</v>
      </c>
      <c r="P198" s="55">
        <f>'Tab 2_Gebieden'!K200</f>
        <v>0</v>
      </c>
      <c r="Q198" s="55">
        <f>'Tab 2_Gebieden'!L200</f>
        <v>0</v>
      </c>
      <c r="R198" s="55">
        <f>'Tab 2_Gebieden'!M200</f>
        <v>0</v>
      </c>
      <c r="S198" s="56">
        <f>'Tab 2_Gebieden'!N200</f>
        <v>0</v>
      </c>
      <c r="T198" s="56">
        <f>'Tab 3_Toelichting'!$B$5</f>
        <v>0</v>
      </c>
      <c r="U198" s="55"/>
    </row>
    <row r="199" spans="1:21" x14ac:dyDescent="0.2">
      <c r="A199" s="55"/>
      <c r="B199" s="55" t="str">
        <f>'Tab 1_Gegevens besluit'!$C$5</f>
        <v>Eerste aanmelding</v>
      </c>
      <c r="C199" s="55">
        <f>'Tab 1_Gegevens besluit'!$C$7</f>
        <v>0</v>
      </c>
      <c r="D199" s="56">
        <f>'Tab 1_Gegevens besluit'!$C$8</f>
        <v>0</v>
      </c>
      <c r="E199" s="56">
        <f>'Tab 1_Gegevens besluit'!$C$9</f>
        <v>0</v>
      </c>
      <c r="F199" s="55">
        <f>'Tab 1_Gegevens besluit'!$C$10</f>
        <v>0</v>
      </c>
      <c r="G199" s="55">
        <f>'Tab 1_Gegevens besluit'!$C$11</f>
        <v>0</v>
      </c>
      <c r="H199" s="55">
        <f>'Tab 2_Gebieden'!C201</f>
        <v>0</v>
      </c>
      <c r="I199" s="55">
        <f>'Tab 2_Gebieden'!D201</f>
        <v>0</v>
      </c>
      <c r="J199" s="55">
        <f>'Tab 2_Gebieden'!E201</f>
        <v>0</v>
      </c>
      <c r="K199" s="55">
        <f>'Tab 2_Gebieden'!F201</f>
        <v>0</v>
      </c>
      <c r="L199" s="55">
        <f>'Tab 2_Gebieden'!G201</f>
        <v>0</v>
      </c>
      <c r="M199" s="55">
        <f>'Tab 2_Gebieden'!H201</f>
        <v>0</v>
      </c>
      <c r="N199" s="55">
        <f>'Tab 2_Gebieden'!I201</f>
        <v>0</v>
      </c>
      <c r="O199" s="55">
        <f>'Tab 2_Gebieden'!J201</f>
        <v>0</v>
      </c>
      <c r="P199" s="55">
        <f>'Tab 2_Gebieden'!K201</f>
        <v>0</v>
      </c>
      <c r="Q199" s="55">
        <f>'Tab 2_Gebieden'!L201</f>
        <v>0</v>
      </c>
      <c r="R199" s="55">
        <f>'Tab 2_Gebieden'!M201</f>
        <v>0</v>
      </c>
      <c r="S199" s="56">
        <f>'Tab 2_Gebieden'!N201</f>
        <v>0</v>
      </c>
      <c r="T199" s="56">
        <f>'Tab 3_Toelichting'!$B$5</f>
        <v>0</v>
      </c>
      <c r="U199" s="55"/>
    </row>
    <row r="200" spans="1:21" x14ac:dyDescent="0.2">
      <c r="A200" s="55"/>
      <c r="B200" s="55" t="str">
        <f>'Tab 1_Gegevens besluit'!$C$5</f>
        <v>Eerste aanmelding</v>
      </c>
      <c r="C200" s="55">
        <f>'Tab 1_Gegevens besluit'!$C$7</f>
        <v>0</v>
      </c>
      <c r="D200" s="56">
        <f>'Tab 1_Gegevens besluit'!$C$8</f>
        <v>0</v>
      </c>
      <c r="E200" s="56">
        <f>'Tab 1_Gegevens besluit'!$C$9</f>
        <v>0</v>
      </c>
      <c r="F200" s="55">
        <f>'Tab 1_Gegevens besluit'!$C$10</f>
        <v>0</v>
      </c>
      <c r="G200" s="55">
        <f>'Tab 1_Gegevens besluit'!$C$11</f>
        <v>0</v>
      </c>
      <c r="H200" s="55">
        <f>'Tab 2_Gebieden'!C202</f>
        <v>0</v>
      </c>
      <c r="I200" s="55">
        <f>'Tab 2_Gebieden'!D202</f>
        <v>0</v>
      </c>
      <c r="J200" s="55">
        <f>'Tab 2_Gebieden'!E202</f>
        <v>0</v>
      </c>
      <c r="K200" s="55">
        <f>'Tab 2_Gebieden'!F202</f>
        <v>0</v>
      </c>
      <c r="L200" s="55">
        <f>'Tab 2_Gebieden'!G202</f>
        <v>0</v>
      </c>
      <c r="M200" s="55">
        <f>'Tab 2_Gebieden'!H202</f>
        <v>0</v>
      </c>
      <c r="N200" s="55">
        <f>'Tab 2_Gebieden'!I202</f>
        <v>0</v>
      </c>
      <c r="O200" s="55">
        <f>'Tab 2_Gebieden'!J202</f>
        <v>0</v>
      </c>
      <c r="P200" s="55">
        <f>'Tab 2_Gebieden'!K202</f>
        <v>0</v>
      </c>
      <c r="Q200" s="55">
        <f>'Tab 2_Gebieden'!L202</f>
        <v>0</v>
      </c>
      <c r="R200" s="55">
        <f>'Tab 2_Gebieden'!M202</f>
        <v>0</v>
      </c>
      <c r="S200" s="56">
        <f>'Tab 2_Gebieden'!N202</f>
        <v>0</v>
      </c>
      <c r="T200" s="56">
        <f>'Tab 3_Toelichting'!$B$5</f>
        <v>0</v>
      </c>
      <c r="U200" s="55"/>
    </row>
    <row r="201" spans="1:21" x14ac:dyDescent="0.2">
      <c r="A201" s="55"/>
      <c r="B201" s="55" t="str">
        <f>'Tab 1_Gegevens besluit'!$C$5</f>
        <v>Eerste aanmelding</v>
      </c>
      <c r="C201" s="55">
        <f>'Tab 1_Gegevens besluit'!$C$7</f>
        <v>0</v>
      </c>
      <c r="D201" s="56">
        <f>'Tab 1_Gegevens besluit'!$C$8</f>
        <v>0</v>
      </c>
      <c r="E201" s="56">
        <f>'Tab 1_Gegevens besluit'!$C$9</f>
        <v>0</v>
      </c>
      <c r="F201" s="55">
        <f>'Tab 1_Gegevens besluit'!$C$10</f>
        <v>0</v>
      </c>
      <c r="G201" s="55">
        <f>'Tab 1_Gegevens besluit'!$C$11</f>
        <v>0</v>
      </c>
      <c r="H201" s="55">
        <f>'Tab 2_Gebieden'!C203</f>
        <v>0</v>
      </c>
      <c r="I201" s="55">
        <f>'Tab 2_Gebieden'!D203</f>
        <v>0</v>
      </c>
      <c r="J201" s="55">
        <f>'Tab 2_Gebieden'!E203</f>
        <v>0</v>
      </c>
      <c r="K201" s="55">
        <f>'Tab 2_Gebieden'!F203</f>
        <v>0</v>
      </c>
      <c r="L201" s="55">
        <f>'Tab 2_Gebieden'!G203</f>
        <v>0</v>
      </c>
      <c r="M201" s="55">
        <f>'Tab 2_Gebieden'!H203</f>
        <v>0</v>
      </c>
      <c r="N201" s="55">
        <f>'Tab 2_Gebieden'!I203</f>
        <v>0</v>
      </c>
      <c r="O201" s="55">
        <f>'Tab 2_Gebieden'!J203</f>
        <v>0</v>
      </c>
      <c r="P201" s="55">
        <f>'Tab 2_Gebieden'!K203</f>
        <v>0</v>
      </c>
      <c r="Q201" s="55">
        <f>'Tab 2_Gebieden'!L203</f>
        <v>0</v>
      </c>
      <c r="R201" s="55">
        <f>'Tab 2_Gebieden'!M203</f>
        <v>0</v>
      </c>
      <c r="S201" s="56">
        <f>'Tab 2_Gebieden'!N203</f>
        <v>0</v>
      </c>
      <c r="T201" s="56">
        <f>'Tab 3_Toelichting'!$B$5</f>
        <v>0</v>
      </c>
      <c r="U201" s="55"/>
    </row>
    <row r="202" spans="1:21" x14ac:dyDescent="0.2">
      <c r="A202" s="55"/>
      <c r="B202" s="55" t="str">
        <f>'Tab 1_Gegevens besluit'!$C$5</f>
        <v>Eerste aanmelding</v>
      </c>
      <c r="C202" s="55">
        <f>'Tab 1_Gegevens besluit'!$C$7</f>
        <v>0</v>
      </c>
      <c r="D202" s="56">
        <f>'Tab 1_Gegevens besluit'!$C$8</f>
        <v>0</v>
      </c>
      <c r="E202" s="56">
        <f>'Tab 1_Gegevens besluit'!$C$9</f>
        <v>0</v>
      </c>
      <c r="F202" s="55">
        <f>'Tab 1_Gegevens besluit'!$C$10</f>
        <v>0</v>
      </c>
      <c r="G202" s="55">
        <f>'Tab 1_Gegevens besluit'!$C$11</f>
        <v>0</v>
      </c>
      <c r="H202" s="55">
        <f>'Tab 2_Gebieden'!C204</f>
        <v>0</v>
      </c>
      <c r="I202" s="55">
        <f>'Tab 2_Gebieden'!D204</f>
        <v>0</v>
      </c>
      <c r="J202" s="55">
        <f>'Tab 2_Gebieden'!E204</f>
        <v>0</v>
      </c>
      <c r="K202" s="55">
        <f>'Tab 2_Gebieden'!F204</f>
        <v>0</v>
      </c>
      <c r="L202" s="55">
        <f>'Tab 2_Gebieden'!G204</f>
        <v>0</v>
      </c>
      <c r="M202" s="55">
        <f>'Tab 2_Gebieden'!H204</f>
        <v>0</v>
      </c>
      <c r="N202" s="55">
        <f>'Tab 2_Gebieden'!I204</f>
        <v>0</v>
      </c>
      <c r="O202" s="55">
        <f>'Tab 2_Gebieden'!J204</f>
        <v>0</v>
      </c>
      <c r="P202" s="55">
        <f>'Tab 2_Gebieden'!K204</f>
        <v>0</v>
      </c>
      <c r="Q202" s="55">
        <f>'Tab 2_Gebieden'!L204</f>
        <v>0</v>
      </c>
      <c r="R202" s="55">
        <f>'Tab 2_Gebieden'!M204</f>
        <v>0</v>
      </c>
      <c r="S202" s="56">
        <f>'Tab 2_Gebieden'!N204</f>
        <v>0</v>
      </c>
      <c r="T202" s="56">
        <f>'Tab 3_Toelichting'!$B$5</f>
        <v>0</v>
      </c>
      <c r="U202" s="55"/>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AEC80788005E4E97D45AAD7E42B7D9" ma:contentTypeVersion="0" ma:contentTypeDescription="Een nieuw document maken." ma:contentTypeScope="" ma:versionID="fbc7c34a48520cec12b236068e19ae1a">
  <xsd:schema xmlns:xsd="http://www.w3.org/2001/XMLSchema" xmlns:xs="http://www.w3.org/2001/XMLSchema" xmlns:p="http://schemas.microsoft.com/office/2006/metadata/properties" xmlns:ns2="a4d27e08-178b-46d4-bae9-57e4d69ee758" targetNamespace="http://schemas.microsoft.com/office/2006/metadata/properties" ma:root="true" ma:fieldsID="283faef33c5193aea6c968f969d31549" ns2:_="">
    <xsd:import namespace="a4d27e08-178b-46d4-bae9-57e4d69ee758"/>
    <xsd:element name="properties">
      <xsd:complexType>
        <xsd:sequence>
          <xsd:element name="documentManagement">
            <xsd:complexType>
              <xsd:all>
                <xsd:element ref="ns2:Projectfas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27e08-178b-46d4-bae9-57e4d69ee758" elementFormDefault="qualified">
    <xsd:import namespace="http://schemas.microsoft.com/office/2006/documentManagement/types"/>
    <xsd:import namespace="http://schemas.microsoft.com/office/infopath/2007/PartnerControls"/>
    <xsd:element name="Projectfase" ma:index="8" ma:displayName="Projectfase" ma:default="Fase 1" ma:format="Dropdown" ma:internalName="Projectfase">
      <xsd:simpleType>
        <xsd:restriction base="dms:Choice">
          <xsd:enumeration value="Fase 1"/>
          <xsd:enumeration value="Fase 2"/>
          <xsd:enumeration value="Fase 3"/>
          <xsd:enumeration value="N.V.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jectfase xmlns="a4d27e08-178b-46d4-bae9-57e4d69ee758">N.V.T.</Projectfase>
  </documentManagement>
</p:properties>
</file>

<file path=customXml/itemProps1.xml><?xml version="1.0" encoding="utf-8"?>
<ds:datastoreItem xmlns:ds="http://schemas.openxmlformats.org/officeDocument/2006/customXml" ds:itemID="{98D4BFFA-0DB1-4F51-8F22-CC02106E8D79}">
  <ds:schemaRefs>
    <ds:schemaRef ds:uri="http://schemas.microsoft.com/sharepoint/v3/contenttype/forms"/>
  </ds:schemaRefs>
</ds:datastoreItem>
</file>

<file path=customXml/itemProps2.xml><?xml version="1.0" encoding="utf-8"?>
<ds:datastoreItem xmlns:ds="http://schemas.openxmlformats.org/officeDocument/2006/customXml" ds:itemID="{411F2083-975C-4045-9A1E-1E83BDA68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27e08-178b-46d4-bae9-57e4d69ee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D60A8D-0322-409A-8A27-755F331D8031}">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a4d27e08-178b-46d4-bae9-57e4d69ee75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Tab 1_Gegevens besluit</vt:lpstr>
      <vt:lpstr>Tab 2_Gebieden</vt:lpstr>
      <vt:lpstr>Tab 3_Toelichting</vt:lpstr>
      <vt:lpstr>Gemeenten_alfabetisch_2022</vt:lpstr>
      <vt:lpstr>Keuzelijsten</vt:lpstr>
      <vt:lpstr>data</vt:lpstr>
      <vt:lpstr>'Tab 1_Gegevens besluit'!Afdrukbereik</vt:lpstr>
      <vt:lpstr>'Tab 2_Gebieden'!Afdrukbereik</vt:lpstr>
      <vt:lpstr>'Tab 3_Toelichting'!Afdrukbereik</vt:lpstr>
      <vt:lpstr>'Tab 2_Gebieden'!Afdruktitels</vt:lpstr>
      <vt:lpstr>Gemeenten_alfabetisch_2019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Verhulst, Jeroen</cp:lastModifiedBy>
  <dcterms:created xsi:type="dcterms:W3CDTF">2018-04-19T13:21:42Z</dcterms:created>
  <dcterms:modified xsi:type="dcterms:W3CDTF">2021-11-23T09:50:07Z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0x0101001FAEC80788005E4E97D45AAD7E42B7D9</vt:lpwstr>
  </property>
</Properties>
</file>